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899"/>
  </bookViews>
  <sheets>
    <sheet name="4" sheetId="107" r:id="rId1"/>
    <sheet name="5" sheetId="108" r:id="rId2"/>
    <sheet name="8" sheetId="109" r:id="rId3"/>
    <sheet name="9" sheetId="110" r:id="rId4"/>
    <sheet name="13" sheetId="105" r:id="rId5"/>
  </sheets>
  <definedNames>
    <definedName name="_xlnm.Print_Area" localSheetId="4">'13'!$A$1:$I$32</definedName>
    <definedName name="_xlnm.Print_Area" localSheetId="0">'4'!$A$1:$I$32</definedName>
    <definedName name="_xlnm.Print_Area" localSheetId="1">'5'!$A$1:$I$32</definedName>
    <definedName name="_xlnm.Print_Area" localSheetId="2">'8'!$A$1:$I$32</definedName>
    <definedName name="_xlnm.Print_Area" localSheetId="3">'9'!$A$1:$I$32</definedName>
  </definedNames>
  <calcPr calcId="152511" calcMode="manual"/>
</workbook>
</file>

<file path=xl/calcChain.xml><?xml version="1.0" encoding="utf-8"?>
<calcChain xmlns="http://schemas.openxmlformats.org/spreadsheetml/2006/main">
  <c r="E17" i="110" l="1"/>
  <c r="E17" i="109"/>
  <c r="E17" i="108"/>
  <c r="E17" i="107"/>
  <c r="E17" i="105" l="1"/>
</calcChain>
</file>

<file path=xl/sharedStrings.xml><?xml version="1.0" encoding="utf-8"?>
<sst xmlns="http://schemas.openxmlformats.org/spreadsheetml/2006/main" count="340" uniqueCount="51">
  <si>
    <t>Lp.</t>
  </si>
  <si>
    <t>Ceny jednostkowe poszczególnych zadań: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</si>
  <si>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</si>
  <si>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</si>
  <si>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</si>
  <si>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</si>
  <si>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</si>
  <si>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</si>
  <si>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</si>
  <si>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</si>
  <si>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</si>
  <si>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</si>
  <si>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</si>
  <si>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</si>
  <si>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</si>
  <si>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</si>
  <si>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r>
      <t>i.</t>
    </r>
    <r>
      <rPr>
        <sz val="11"/>
        <rFont val="Arial CE"/>
        <charset val="238"/>
      </rPr>
      <t/>
    </r>
  </si>
  <si>
    <t>netto</t>
  </si>
  <si>
    <t>brutto</t>
  </si>
  <si>
    <t>1.</t>
  </si>
  <si>
    <t>CL=</t>
  </si>
  <si>
    <r>
      <t>Cena jednostkowa za letnie ręczne oczyszczenie 100 m2 powierzchni zgodnie z harmonogramem</t>
    </r>
    <r>
      <rPr>
        <b/>
        <sz val="14"/>
        <rFont val="Arial"/>
        <family val="2"/>
        <charset val="238"/>
      </rPr>
      <t xml:space="preserve"> 
/1 razy w tygodniu/ </t>
    </r>
    <r>
      <rPr>
        <sz val="14"/>
        <rFont val="Arial"/>
        <family val="2"/>
        <charset val="238"/>
      </rPr>
      <t xml:space="preserve">
</t>
    </r>
  </si>
  <si>
    <r>
      <t xml:space="preserve">Cena jednostkowa za letnie ręczne oczyszczenie 100 m2 powierzchni zgodnie z harmonogramem 
</t>
    </r>
    <r>
      <rPr>
        <b/>
        <sz val="14"/>
        <rFont val="Arial"/>
        <family val="2"/>
        <charset val="238"/>
      </rPr>
      <t xml:space="preserve">/2 razy w tygodniu/ </t>
    </r>
    <r>
      <rPr>
        <sz val="14"/>
        <rFont val="Arial"/>
        <family val="2"/>
        <charset val="238"/>
      </rPr>
      <t xml:space="preserve">
</t>
    </r>
  </si>
  <si>
    <r>
      <t>Cena jednostkowa za letnie ręczne oczyszczenie 100 m2 powierzchni zgodnie z harmonogramem</t>
    </r>
    <r>
      <rPr>
        <b/>
        <sz val="14"/>
        <rFont val="Arial"/>
        <family val="2"/>
        <charset val="238"/>
      </rPr>
      <t xml:space="preserve"> 
/3 razy w tygodniu/ </t>
    </r>
    <r>
      <rPr>
        <sz val="14"/>
        <rFont val="Arial"/>
        <family val="2"/>
        <charset val="238"/>
      </rPr>
      <t xml:space="preserve">
</t>
    </r>
  </si>
  <si>
    <r>
      <t xml:space="preserve">Cena jednostkowa za letnie oczyszczenie 100 m2 powierzchni zgodnie z harmonogramem 
</t>
    </r>
    <r>
      <rPr>
        <b/>
        <sz val="14"/>
        <rFont val="Arial"/>
        <family val="2"/>
        <charset val="238"/>
      </rPr>
      <t xml:space="preserve">/codziennie/ </t>
    </r>
  </si>
  <si>
    <t>Kosztorys szczegółowy dla Rejonu IV
Dzielnica Mokotów (część górna)</t>
  </si>
  <si>
    <t>Kosztorys szczegółowy dla Rejonu V
Dzielnica Mokotów (część dolna)</t>
  </si>
  <si>
    <t>Kosztorys szczegółowy dla Rejonu VIII
Dzielnica Ursus, Włochy</t>
  </si>
  <si>
    <t>Kosztorys szczegółowy dla Rejonu IX
Dzielnica Wola</t>
  </si>
  <si>
    <t>Kosztorys szczegółowy dla Rejonu XIII
Dzielnica Praga Południe</t>
  </si>
  <si>
    <r>
      <t>Cena jednostkowa za zimowe 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w ciągu doby w wariancie AZ</t>
    </r>
  </si>
  <si>
    <t>RAZEM (poz. 1)</t>
  </si>
  <si>
    <t>2.</t>
  </si>
  <si>
    <t>PRACE w okresie od 01.11.2018 do 30.11.2018 - ZRO</t>
  </si>
  <si>
    <t>PRACE w okresie od 01.09.2018 do 31.10.2018 - LRO</t>
  </si>
  <si>
    <t>CALAZ=</t>
  </si>
  <si>
    <t>ZOM/KP/3/18</t>
  </si>
  <si>
    <t>Załącznik nr 1/I do SIWZ</t>
  </si>
  <si>
    <t>3.</t>
  </si>
  <si>
    <t>RAZEM (poz. 3)</t>
  </si>
  <si>
    <t>4.</t>
  </si>
  <si>
    <t>Załącznik nr 1/II do SIWZ</t>
  </si>
  <si>
    <t>Załącznik nr 1/III do SIWZ</t>
  </si>
  <si>
    <t>Załącznik nr 1/IV do SIWZ</t>
  </si>
  <si>
    <t>Załącznik nr 1/V do SIWZ</t>
  </si>
  <si>
    <t>5.</t>
  </si>
  <si>
    <t>Cena ofertowa - Łączna wartość prac (poz. 2 + poz. 4):</t>
  </si>
  <si>
    <t>................................................, ......................... 2018 r.</t>
  </si>
  <si>
    <t>...............................................</t>
  </si>
  <si>
    <t xml:space="preserve">(podpis i pieczątka imienna uprawnionego(-ych) przedstawiciela(-li) firmy  wykonawcy </t>
  </si>
  <si>
    <t xml:space="preserve">                                                                  (miejscowość)                         ( data)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</si>
</sst>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_z_ł_-;\-* #,##0._z_ł_-;_-* \-??\ _z_ł_-;_-@_-"/>
    <numFmt numFmtId="165" formatCode="#,##0.00\ &quot;zł&quot;"/>
    <numFmt numFmtId="166" formatCode="&quot;€&quot;#,##0;\-&quot;€&quot;#,##0"/>
    <numFmt numFmtId="167" formatCode="_(* #,##0.00_);_(* \(#,##0.00\);_(* &quot;-&quot;??_);_(@_)"/>
    <numFmt numFmtId="168" formatCode="_(&quot;zł&quot;* #,##0.00_);_(&quot;zł&quot;* \(#,##0.00\);_(&quot;zł&quot;* &quot;-&quot;??_);_(@_)"/>
    <numFmt numFmtId="169" formatCode="#,##0.0000\ [$EUR]"/>
    <numFmt numFmtId="170" formatCode="#,##0.00_ ;\-#,##0.00\ "/>
  </numFmts>
  <fonts count="5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2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4"/>
      <name val="Arial"/>
      <family val="2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2" fillId="8" borderId="0" applyNumberFormat="0" applyBorder="0" applyAlignment="0" applyProtection="0"/>
    <xf numFmtId="0" fontId="16" fillId="9" borderId="0" applyNumberFormat="0" applyBorder="0" applyAlignment="0" applyProtection="0"/>
    <xf numFmtId="0" fontId="2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0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4" fillId="26" borderId="0" applyNumberFormat="0" applyBorder="0" applyAlignment="0" applyProtection="0"/>
    <xf numFmtId="0" fontId="18" fillId="19" borderId="0" applyNumberFormat="0" applyBorder="0" applyAlignment="0" applyProtection="0"/>
    <xf numFmtId="0" fontId="34" fillId="19" borderId="0" applyNumberFormat="0" applyBorder="0" applyAlignment="0" applyProtection="0"/>
    <xf numFmtId="0" fontId="18" fillId="20" borderId="0" applyNumberFormat="0" applyBorder="0" applyAlignment="0" applyProtection="0"/>
    <xf numFmtId="0" fontId="34" fillId="20" borderId="0" applyNumberFormat="0" applyBorder="0" applyAlignment="0" applyProtection="0"/>
    <xf numFmtId="0" fontId="18" fillId="27" borderId="0" applyNumberFormat="0" applyBorder="0" applyAlignment="0" applyProtection="0"/>
    <xf numFmtId="0" fontId="34" fillId="27" borderId="0" applyNumberFormat="0" applyBorder="0" applyAlignment="0" applyProtection="0"/>
    <xf numFmtId="0" fontId="18" fillId="28" borderId="0" applyNumberFormat="0" applyBorder="0" applyAlignment="0" applyProtection="0"/>
    <xf numFmtId="0" fontId="34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0" fontId="35" fillId="13" borderId="1" applyNumberFormat="0" applyAlignment="0" applyProtection="0"/>
    <xf numFmtId="0" fontId="36" fillId="40" borderId="3" applyNumberFormat="0" applyAlignment="0" applyProtection="0"/>
    <xf numFmtId="0" fontId="22" fillId="10" borderId="0" applyNumberFormat="0" applyBorder="0" applyAlignment="0" applyProtection="0"/>
    <xf numFmtId="0" fontId="37" fillId="10" borderId="0" applyNumberFormat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38" fillId="0" borderId="7" applyNumberFormat="0" applyFill="0" applyAlignment="0" applyProtection="0"/>
    <xf numFmtId="0" fontId="39" fillId="41" borderId="2" applyNumberFormat="0" applyAlignment="0" applyProtection="0"/>
    <xf numFmtId="0" fontId="28" fillId="0" borderId="7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9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50" fillId="0" borderId="0"/>
    <xf numFmtId="0" fontId="1" fillId="0" borderId="0"/>
    <xf numFmtId="0" fontId="2" fillId="44" borderId="8" applyNumberFormat="0" applyAlignment="0" applyProtection="0"/>
    <xf numFmtId="0" fontId="44" fillId="40" borderId="1" applyNumberFormat="0" applyAlignment="0" applyProtection="0"/>
    <xf numFmtId="0" fontId="30" fillId="38" borderId="3" applyNumberForma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45" borderId="8" applyNumberFormat="0" applyFont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9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48" fillId="9" borderId="0" applyNumberFormat="0" applyBorder="0" applyAlignment="0" applyProtection="0"/>
    <xf numFmtId="0" fontId="53" fillId="0" borderId="0"/>
    <xf numFmtId="0" fontId="3" fillId="0" borderId="0"/>
    <xf numFmtId="0" fontId="5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0" borderId="0"/>
    <xf numFmtId="0" fontId="1" fillId="0" borderId="0"/>
    <xf numFmtId="0" fontId="5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0" fillId="0" borderId="0"/>
    <xf numFmtId="0" fontId="50" fillId="0" borderId="0"/>
    <xf numFmtId="44" fontId="5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3" fillId="0" borderId="0"/>
  </cellStyleXfs>
  <cellXfs count="110">
    <xf numFmtId="0" fontId="0" fillId="0" borderId="0" xfId="0"/>
    <xf numFmtId="0" fontId="5" fillId="0" borderId="0" xfId="105" applyFont="1" applyBorder="1"/>
    <xf numFmtId="164" fontId="5" fillId="0" borderId="0" xfId="74" applyNumberFormat="1" applyFont="1" applyFill="1" applyBorder="1" applyAlignment="1" applyProtection="1"/>
    <xf numFmtId="0" fontId="7" fillId="0" borderId="11" xfId="105" applyFont="1" applyBorder="1" applyAlignment="1">
      <alignment horizontal="center" vertical="center"/>
    </xf>
    <xf numFmtId="0" fontId="7" fillId="0" borderId="12" xfId="105" applyFont="1" applyBorder="1" applyAlignment="1">
      <alignment horizontal="center" vertical="center" wrapText="1"/>
    </xf>
    <xf numFmtId="1" fontId="7" fillId="0" borderId="12" xfId="105" applyNumberFormat="1" applyFont="1" applyBorder="1" applyAlignment="1">
      <alignment horizontal="center" vertical="center"/>
    </xf>
    <xf numFmtId="0" fontId="7" fillId="0" borderId="13" xfId="105" applyFont="1" applyBorder="1" applyAlignment="1">
      <alignment horizontal="center" vertical="center" wrapText="1"/>
    </xf>
    <xf numFmtId="0" fontId="8" fillId="0" borderId="11" xfId="105" applyFont="1" applyBorder="1" applyAlignment="1">
      <alignment horizontal="center" vertical="center"/>
    </xf>
    <xf numFmtId="0" fontId="8" fillId="0" borderId="12" xfId="105" applyFont="1" applyBorder="1" applyAlignment="1">
      <alignment horizontal="center" vertical="center" wrapText="1"/>
    </xf>
    <xf numFmtId="0" fontId="8" fillId="0" borderId="12" xfId="105" applyFont="1" applyBorder="1" applyAlignment="1">
      <alignment horizontal="center" vertical="center"/>
    </xf>
    <xf numFmtId="1" fontId="8" fillId="0" borderId="12" xfId="105" applyNumberFormat="1" applyFont="1" applyBorder="1" applyAlignment="1">
      <alignment horizontal="center" vertical="center"/>
    </xf>
    <xf numFmtId="0" fontId="8" fillId="0" borderId="13" xfId="105" applyFont="1" applyBorder="1" applyAlignment="1">
      <alignment horizontal="center" vertical="center"/>
    </xf>
    <xf numFmtId="0" fontId="12" fillId="0" borderId="0" xfId="105" applyFont="1" applyBorder="1" applyAlignment="1">
      <alignment horizontal="center" vertical="center"/>
    </xf>
    <xf numFmtId="0" fontId="12" fillId="0" borderId="0" xfId="105" applyFont="1" applyBorder="1" applyAlignment="1">
      <alignment vertical="center" wrapText="1"/>
    </xf>
    <xf numFmtId="0" fontId="13" fillId="0" borderId="0" xfId="105" applyFont="1" applyBorder="1" applyAlignment="1">
      <alignment horizontal="center" vertical="center"/>
    </xf>
    <xf numFmtId="165" fontId="12" fillId="0" borderId="0" xfId="105" applyNumberFormat="1" applyFont="1" applyBorder="1" applyAlignment="1">
      <alignment vertical="center"/>
    </xf>
    <xf numFmtId="3" fontId="12" fillId="0" borderId="0" xfId="74" applyNumberFormat="1" applyFont="1" applyFill="1" applyBorder="1" applyAlignment="1" applyProtection="1">
      <alignment vertical="center"/>
    </xf>
    <xf numFmtId="3" fontId="12" fillId="0" borderId="0" xfId="74" applyNumberFormat="1" applyFont="1" applyFill="1" applyBorder="1" applyAlignment="1" applyProtection="1">
      <alignment horizontal="center" vertical="center"/>
    </xf>
    <xf numFmtId="9" fontId="12" fillId="0" borderId="0" xfId="105" applyNumberFormat="1" applyFont="1" applyBorder="1" applyAlignment="1">
      <alignment vertical="center"/>
    </xf>
    <xf numFmtId="0" fontId="5" fillId="0" borderId="0" xfId="105" applyFont="1" applyBorder="1" applyAlignment="1">
      <alignment horizontal="center"/>
    </xf>
    <xf numFmtId="1" fontId="5" fillId="0" borderId="0" xfId="105" applyNumberFormat="1" applyFont="1" applyBorder="1"/>
    <xf numFmtId="0" fontId="12" fillId="0" borderId="0" xfId="105" applyFont="1" applyBorder="1"/>
    <xf numFmtId="0" fontId="51" fillId="0" borderId="0" xfId="105" applyFont="1" applyBorder="1"/>
    <xf numFmtId="0" fontId="4" fillId="0" borderId="0" xfId="105" applyFont="1" applyBorder="1" applyAlignment="1">
      <alignment horizontal="right"/>
    </xf>
    <xf numFmtId="0" fontId="52" fillId="0" borderId="10" xfId="105" applyFont="1" applyBorder="1" applyAlignment="1">
      <alignment vertical="center" wrapText="1"/>
    </xf>
    <xf numFmtId="3" fontId="52" fillId="0" borderId="10" xfId="74" applyNumberFormat="1" applyFont="1" applyFill="1" applyBorder="1" applyAlignment="1" applyProtection="1">
      <alignment vertical="center"/>
    </xf>
    <xf numFmtId="0" fontId="52" fillId="0" borderId="14" xfId="105" applyFont="1" applyBorder="1" applyAlignment="1">
      <alignment horizontal="center" vertical="center"/>
    </xf>
    <xf numFmtId="9" fontId="52" fillId="0" borderId="10" xfId="105" applyNumberFormat="1" applyFont="1" applyBorder="1" applyAlignment="1">
      <alignment vertical="center"/>
    </xf>
    <xf numFmtId="0" fontId="52" fillId="0" borderId="14" xfId="105" applyFont="1" applyBorder="1" applyAlignment="1">
      <alignment vertical="center" wrapText="1"/>
    </xf>
    <xf numFmtId="9" fontId="52" fillId="0" borderId="14" xfId="105" applyNumberFormat="1" applyFont="1" applyBorder="1" applyAlignment="1">
      <alignment vertical="center"/>
    </xf>
    <xf numFmtId="3" fontId="52" fillId="0" borderId="15" xfId="74" applyNumberFormat="1" applyFont="1" applyFill="1" applyBorder="1" applyAlignment="1" applyProtection="1">
      <alignment vertical="center"/>
    </xf>
    <xf numFmtId="0" fontId="52" fillId="0" borderId="20" xfId="105" applyFont="1" applyBorder="1" applyAlignment="1">
      <alignment horizontal="center" vertical="center"/>
    </xf>
    <xf numFmtId="165" fontId="12" fillId="0" borderId="0" xfId="105" applyNumberFormat="1" applyFont="1" applyBorder="1"/>
    <xf numFmtId="165" fontId="52" fillId="0" borderId="10" xfId="144" applyNumberFormat="1" applyFont="1" applyBorder="1" applyAlignment="1">
      <alignment vertical="center"/>
    </xf>
    <xf numFmtId="165" fontId="52" fillId="0" borderId="23" xfId="144" applyNumberFormat="1" applyFont="1" applyBorder="1" applyAlignment="1">
      <alignment horizontal="right" vertical="center"/>
    </xf>
    <xf numFmtId="165" fontId="52" fillId="0" borderId="15" xfId="144" applyNumberFormat="1" applyFont="1" applyBorder="1" applyAlignment="1">
      <alignment vertical="center"/>
    </xf>
    <xf numFmtId="165" fontId="52" fillId="0" borderId="22" xfId="144" applyNumberFormat="1" applyFont="1" applyBorder="1" applyAlignment="1">
      <alignment horizontal="right" vertical="center"/>
    </xf>
    <xf numFmtId="3" fontId="52" fillId="0" borderId="14" xfId="74" applyNumberFormat="1" applyFont="1" applyFill="1" applyBorder="1" applyAlignment="1" applyProtection="1">
      <alignment vertical="center"/>
    </xf>
    <xf numFmtId="165" fontId="52" fillId="0" borderId="14" xfId="144" applyNumberFormat="1" applyFont="1" applyBorder="1" applyAlignment="1">
      <alignment vertical="center"/>
    </xf>
    <xf numFmtId="0" fontId="52" fillId="0" borderId="15" xfId="105" applyFont="1" applyBorder="1" applyAlignment="1">
      <alignment vertical="center" wrapText="1"/>
    </xf>
    <xf numFmtId="9" fontId="52" fillId="0" borderId="15" xfId="105" applyNumberFormat="1" applyFont="1" applyBorder="1" applyAlignment="1">
      <alignment vertical="center"/>
    </xf>
    <xf numFmtId="165" fontId="52" fillId="0" borderId="24" xfId="144" applyNumberFormat="1" applyFont="1" applyBorder="1" applyAlignment="1">
      <alignment horizontal="right" vertical="center"/>
    </xf>
    <xf numFmtId="169" fontId="12" fillId="0" borderId="0" xfId="105" applyNumberFormat="1" applyFont="1" applyBorder="1"/>
    <xf numFmtId="4" fontId="5" fillId="0" borderId="0" xfId="105" applyNumberFormat="1" applyFont="1" applyBorder="1"/>
    <xf numFmtId="0" fontId="0" fillId="0" borderId="0" xfId="0" applyBorder="1" applyAlignment="1">
      <alignment vertical="center"/>
    </xf>
    <xf numFmtId="0" fontId="52" fillId="0" borderId="0" xfId="105" applyFont="1" applyBorder="1" applyAlignment="1">
      <alignment vertical="center" wrapText="1"/>
    </xf>
    <xf numFmtId="3" fontId="52" fillId="0" borderId="0" xfId="74" applyNumberFormat="1" applyFont="1" applyFill="1" applyBorder="1" applyAlignment="1" applyProtection="1">
      <alignment vertical="center"/>
    </xf>
    <xf numFmtId="0" fontId="52" fillId="0" borderId="0" xfId="105" applyFont="1" applyBorder="1" applyAlignment="1">
      <alignment horizontal="center" vertical="center"/>
    </xf>
    <xf numFmtId="165" fontId="52" fillId="0" borderId="0" xfId="144" applyNumberFormat="1" applyFont="1" applyBorder="1" applyAlignment="1">
      <alignment vertical="center"/>
    </xf>
    <xf numFmtId="9" fontId="52" fillId="0" borderId="0" xfId="105" applyNumberFormat="1" applyFont="1" applyBorder="1" applyAlignment="1">
      <alignment vertical="center"/>
    </xf>
    <xf numFmtId="165" fontId="52" fillId="0" borderId="25" xfId="144" applyNumberFormat="1" applyFont="1" applyBorder="1" applyAlignment="1">
      <alignment horizontal="right" vertical="center"/>
    </xf>
    <xf numFmtId="165" fontId="6" fillId="47" borderId="17" xfId="144" applyNumberFormat="1" applyFont="1" applyFill="1" applyBorder="1" applyAlignment="1">
      <alignment vertical="center"/>
    </xf>
    <xf numFmtId="9" fontId="6" fillId="47" borderId="19" xfId="144" applyNumberFormat="1" applyFont="1" applyFill="1" applyBorder="1" applyAlignment="1">
      <alignment horizontal="center" vertical="center"/>
    </xf>
    <xf numFmtId="165" fontId="14" fillId="47" borderId="17" xfId="105" applyNumberFormat="1" applyFont="1" applyFill="1" applyBorder="1" applyAlignment="1">
      <alignment vertical="center"/>
    </xf>
    <xf numFmtId="0" fontId="14" fillId="47" borderId="17" xfId="105" applyFont="1" applyFill="1" applyBorder="1" applyAlignment="1">
      <alignment horizontal="center" vertical="center"/>
    </xf>
    <xf numFmtId="9" fontId="14" fillId="47" borderId="17" xfId="105" applyNumberFormat="1" applyFont="1" applyFill="1" applyBorder="1" applyAlignment="1">
      <alignment horizontal="center" vertical="center"/>
    </xf>
    <xf numFmtId="165" fontId="52" fillId="0" borderId="22" xfId="144" applyNumberFormat="1" applyFont="1" applyBorder="1" applyAlignment="1">
      <alignment horizontal="right" vertical="center"/>
    </xf>
    <xf numFmtId="4" fontId="12" fillId="0" borderId="0" xfId="105" applyNumberFormat="1" applyFont="1" applyBorder="1"/>
    <xf numFmtId="0" fontId="6" fillId="47" borderId="19" xfId="144" applyFont="1" applyFill="1" applyBorder="1" applyAlignment="1">
      <alignment horizontal="center" vertical="center"/>
    </xf>
    <xf numFmtId="0" fontId="6" fillId="47" borderId="19" xfId="144" applyFont="1" applyFill="1" applyBorder="1" applyAlignment="1">
      <alignment horizontal="center" vertical="center"/>
    </xf>
    <xf numFmtId="0" fontId="52" fillId="0" borderId="10" xfId="105" applyFont="1" applyBorder="1" applyAlignment="1">
      <alignment horizontal="center" vertical="center"/>
    </xf>
    <xf numFmtId="0" fontId="52" fillId="0" borderId="14" xfId="144" applyFont="1" applyBorder="1" applyAlignment="1">
      <alignment vertical="center" wrapText="1"/>
    </xf>
    <xf numFmtId="0" fontId="52" fillId="0" borderId="15" xfId="105" applyFont="1" applyBorder="1" applyAlignment="1">
      <alignment horizontal="center" vertical="center"/>
    </xf>
    <xf numFmtId="170" fontId="5" fillId="0" borderId="0" xfId="74" applyNumberFormat="1" applyFont="1" applyFill="1" applyBorder="1" applyAlignment="1" applyProtection="1"/>
    <xf numFmtId="2" fontId="12" fillId="0" borderId="0" xfId="105" applyNumberFormat="1" applyFont="1" applyBorder="1"/>
    <xf numFmtId="165" fontId="52" fillId="0" borderId="27" xfId="144" applyNumberFormat="1" applyFont="1" applyBorder="1" applyAlignment="1">
      <alignment horizontal="right" vertical="center"/>
    </xf>
    <xf numFmtId="165" fontId="5" fillId="0" borderId="0" xfId="105" applyNumberFormat="1" applyFont="1" applyBorder="1"/>
    <xf numFmtId="3" fontId="52" fillId="0" borderId="29" xfId="74" applyNumberFormat="1" applyFont="1" applyFill="1" applyBorder="1" applyAlignment="1" applyProtection="1">
      <alignment vertical="center"/>
    </xf>
    <xf numFmtId="0" fontId="52" fillId="0" borderId="29" xfId="105" applyFont="1" applyBorder="1" applyAlignment="1">
      <alignment horizontal="center" vertical="center"/>
    </xf>
    <xf numFmtId="165" fontId="52" fillId="0" borderId="29" xfId="144" applyNumberFormat="1" applyFont="1" applyBorder="1" applyAlignment="1">
      <alignment vertical="center"/>
    </xf>
    <xf numFmtId="9" fontId="52" fillId="0" borderId="29" xfId="105" applyNumberFormat="1" applyFont="1" applyBorder="1" applyAlignment="1">
      <alignment vertical="center"/>
    </xf>
    <xf numFmtId="165" fontId="52" fillId="0" borderId="28" xfId="144" applyNumberFormat="1" applyFont="1" applyBorder="1" applyAlignment="1">
      <alignment horizontal="right" vertical="center"/>
    </xf>
    <xf numFmtId="3" fontId="52" fillId="0" borderId="31" xfId="74" applyNumberFormat="1" applyFont="1" applyFill="1" applyBorder="1" applyAlignment="1" applyProtection="1">
      <alignment vertical="center"/>
    </xf>
    <xf numFmtId="0" fontId="52" fillId="0" borderId="31" xfId="105" applyFont="1" applyBorder="1" applyAlignment="1">
      <alignment horizontal="center" vertical="center"/>
    </xf>
    <xf numFmtId="165" fontId="52" fillId="0" borderId="31" xfId="144" applyNumberFormat="1" applyFont="1" applyBorder="1" applyAlignment="1">
      <alignment vertical="center"/>
    </xf>
    <xf numFmtId="9" fontId="52" fillId="0" borderId="31" xfId="105" applyNumberFormat="1" applyFont="1" applyBorder="1" applyAlignment="1">
      <alignment vertical="center"/>
    </xf>
    <xf numFmtId="165" fontId="52" fillId="0" borderId="30" xfId="144" applyNumberFormat="1" applyFont="1" applyBorder="1" applyAlignment="1">
      <alignment horizontal="right" vertical="center"/>
    </xf>
    <xf numFmtId="0" fontId="6" fillId="47" borderId="19" xfId="144" applyFont="1" applyFill="1" applyBorder="1" applyAlignment="1">
      <alignment horizontal="center" vertical="center"/>
    </xf>
    <xf numFmtId="0" fontId="55" fillId="0" borderId="0" xfId="105" applyFont="1" applyBorder="1" applyAlignment="1">
      <alignment horizontal="center" vertical="center"/>
    </xf>
    <xf numFmtId="0" fontId="55" fillId="0" borderId="0" xfId="105" applyFont="1" applyBorder="1" applyAlignment="1">
      <alignment vertical="center"/>
    </xf>
    <xf numFmtId="1" fontId="55" fillId="0" borderId="0" xfId="105" applyNumberFormat="1" applyFont="1" applyBorder="1" applyAlignment="1">
      <alignment vertical="center"/>
    </xf>
    <xf numFmtId="0" fontId="52" fillId="47" borderId="18" xfId="144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105" applyFont="1" applyBorder="1" applyAlignment="1">
      <alignment horizontal="center"/>
    </xf>
    <xf numFmtId="0" fontId="5" fillId="0" borderId="0" xfId="105" applyFont="1" applyBorder="1" applyAlignment="1">
      <alignment horizontal="center"/>
    </xf>
    <xf numFmtId="0" fontId="58" fillId="0" borderId="0" xfId="105" applyFont="1" applyBorder="1" applyAlignment="1">
      <alignment horizontal="center"/>
    </xf>
    <xf numFmtId="0" fontId="6" fillId="47" borderId="18" xfId="144" applyFont="1" applyFill="1" applyBorder="1" applyAlignment="1">
      <alignment horizontal="center" vertical="center"/>
    </xf>
    <xf numFmtId="0" fontId="6" fillId="47" borderId="19" xfId="144" applyFont="1" applyFill="1" applyBorder="1" applyAlignment="1">
      <alignment horizontal="center" vertical="center"/>
    </xf>
    <xf numFmtId="0" fontId="6" fillId="47" borderId="16" xfId="144" applyFont="1" applyFill="1" applyBorder="1" applyAlignment="1">
      <alignment horizontal="center" vertical="center"/>
    </xf>
    <xf numFmtId="0" fontId="14" fillId="47" borderId="18" xfId="105" applyFont="1" applyFill="1" applyBorder="1" applyAlignment="1">
      <alignment horizontal="center" vertical="center"/>
    </xf>
    <xf numFmtId="0" fontId="14" fillId="47" borderId="19" xfId="105" applyFont="1" applyFill="1" applyBorder="1" applyAlignment="1">
      <alignment horizontal="center" vertical="center"/>
    </xf>
    <xf numFmtId="0" fontId="14" fillId="47" borderId="16" xfId="105" applyFont="1" applyFill="1" applyBorder="1" applyAlignment="1">
      <alignment horizontal="center" vertical="center"/>
    </xf>
    <xf numFmtId="0" fontId="52" fillId="0" borderId="0" xfId="105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" fillId="0" borderId="0" xfId="105" applyFont="1" applyBorder="1" applyAlignment="1">
      <alignment horizontal="center" vertical="center" wrapText="1"/>
    </xf>
    <xf numFmtId="0" fontId="4" fillId="0" borderId="0" xfId="105" applyFont="1" applyAlignment="1">
      <alignment vertical="center"/>
    </xf>
    <xf numFmtId="0" fontId="6" fillId="46" borderId="18" xfId="105" applyFont="1" applyFill="1" applyBorder="1" applyAlignment="1">
      <alignment horizontal="left" vertical="center"/>
    </xf>
    <xf numFmtId="0" fontId="3" fillId="46" borderId="19" xfId="105" applyFont="1" applyFill="1" applyBorder="1" applyAlignment="1">
      <alignment vertical="center"/>
    </xf>
    <xf numFmtId="0" fontId="3" fillId="46" borderId="16" xfId="105" applyFont="1" applyFill="1" applyBorder="1" applyAlignment="1">
      <alignment vertical="center"/>
    </xf>
    <xf numFmtId="0" fontId="7" fillId="0" borderId="12" xfId="105" applyFont="1" applyBorder="1" applyAlignment="1">
      <alignment horizontal="center" vertical="center"/>
    </xf>
    <xf numFmtId="0" fontId="52" fillId="0" borderId="21" xfId="105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20" xfId="105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52" fillId="0" borderId="20" xfId="105" applyNumberFormat="1" applyFont="1" applyBorder="1" applyAlignment="1">
      <alignment horizontal="right" vertical="center"/>
    </xf>
    <xf numFmtId="0" fontId="52" fillId="0" borderId="26" xfId="105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6" fillId="0" borderId="32" xfId="105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65" fontId="52" fillId="0" borderId="32" xfId="105" applyNumberFormat="1" applyFont="1" applyBorder="1" applyAlignment="1">
      <alignment horizontal="right" vertical="center"/>
    </xf>
  </cellXfs>
  <cellStyles count="1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 2" xfId="7"/>
    <cellStyle name="20% - akcent 1 2 2" xfId="8"/>
    <cellStyle name="20% - akcent 2 2" xfId="9"/>
    <cellStyle name="20% - akcent 2 2 2" xfId="10"/>
    <cellStyle name="20% - akcent 3 2" xfId="11"/>
    <cellStyle name="20% - akcent 3 2 2" xfId="12"/>
    <cellStyle name="20% - akcent 4 2" xfId="13"/>
    <cellStyle name="20% - akcent 4 2 2" xfId="14"/>
    <cellStyle name="20% - akcent 5 2" xfId="15"/>
    <cellStyle name="20% - akcent 5 2 2" xfId="16"/>
    <cellStyle name="20% - akcent 6 2" xfId="17"/>
    <cellStyle name="20% - akcent 6 2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akcent 1 2" xfId="25"/>
    <cellStyle name="40% - akcent 1 2 2" xfId="26"/>
    <cellStyle name="40% - akcent 2 2" xfId="27"/>
    <cellStyle name="40% - akcent 2 2 2" xfId="28"/>
    <cellStyle name="40% - akcent 3 2" xfId="29"/>
    <cellStyle name="40% - akcent 3 2 2" xfId="30"/>
    <cellStyle name="40% - akcent 4 2" xfId="31"/>
    <cellStyle name="40% - akcent 4 2 2" xfId="32"/>
    <cellStyle name="40% - akcent 5 2" xfId="33"/>
    <cellStyle name="40% - akcent 5 2 2" xfId="34"/>
    <cellStyle name="40% - akcent 6 2" xfId="35"/>
    <cellStyle name="40% - akcent 6 2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cent 1 2" xfId="43"/>
    <cellStyle name="60% - akcent 1 2 2" xfId="44"/>
    <cellStyle name="60% - akcent 2 2" xfId="45"/>
    <cellStyle name="60% - akcent 2 2 2" xfId="46"/>
    <cellStyle name="60% - akcent 3 2" xfId="47"/>
    <cellStyle name="60% - akcent 3 2 2" xfId="48"/>
    <cellStyle name="60% - akcent 4 2" xfId="49"/>
    <cellStyle name="60% - akcent 4 2 2" xfId="50"/>
    <cellStyle name="60% - akcent 5 2" xfId="51"/>
    <cellStyle name="60% - akcent 5 2 2" xfId="52"/>
    <cellStyle name="60% - akcent 6 2" xfId="53"/>
    <cellStyle name="60% - akcent 6 2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kcent 1 2" xfId="61"/>
    <cellStyle name="Akcent 2 2" xfId="62"/>
    <cellStyle name="Akcent 3 2" xfId="63"/>
    <cellStyle name="Akcent 4 2" xfId="64"/>
    <cellStyle name="Akcent 5 2" xfId="65"/>
    <cellStyle name="Akcent 6 2" xfId="66"/>
    <cellStyle name="Bad" xfId="67"/>
    <cellStyle name="Calculation" xfId="68"/>
    <cellStyle name="Check Cell" xfId="69"/>
    <cellStyle name="Dane wejściowe 2" xfId="70"/>
    <cellStyle name="Dane wyjściowe 2" xfId="71"/>
    <cellStyle name="Dobre 2" xfId="72"/>
    <cellStyle name="Dobre 2 2" xfId="73"/>
    <cellStyle name="Dziesiętny 2" xfId="74"/>
    <cellStyle name="Dziesiętny 2 2" xfId="75"/>
    <cellStyle name="Dziesiętny 2 2 2" xfId="156"/>
    <cellStyle name="Dziesiętny 2 2 3" xfId="174"/>
    <cellStyle name="Dziesiętny 2 3" xfId="76"/>
    <cellStyle name="Dziesiętny 2 3 2" xfId="149"/>
    <cellStyle name="Dziesiętny 2 3 2 2" xfId="171"/>
    <cellStyle name="Dziesiętny 2 3 3" xfId="146"/>
    <cellStyle name="Dziesiętny 2 3 4" xfId="169"/>
    <cellStyle name="Dziesiętny 2 4" xfId="157"/>
    <cellStyle name="Dziesiętny 2 5" xfId="175"/>
    <cellStyle name="Dziesiętny 3" xfId="77"/>
    <cellStyle name="Dziesiętny 4" xfId="78"/>
    <cellStyle name="Dziesiętny 5" xfId="79"/>
    <cellStyle name="Dziesiętny 6" xfId="80"/>
    <cellStyle name="Dziesiętny 7" xfId="81"/>
    <cellStyle name="Dziesiętny 7 2" xfId="82"/>
    <cellStyle name="Dziesiętny 8" xfId="83"/>
    <cellStyle name="Dziesiętny 9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Komórka połączona 2" xfId="92"/>
    <cellStyle name="Komórka zaznaczona 2" xfId="93"/>
    <cellStyle name="Linked Cell" xfId="94"/>
    <cellStyle name="Nagłówek 1 2" xfId="95"/>
    <cellStyle name="Nagłówek 2 2" xfId="96"/>
    <cellStyle name="Nagłówek 3 2" xfId="97"/>
    <cellStyle name="Nagłówek 4 2" xfId="98"/>
    <cellStyle name="Neutral" xfId="99"/>
    <cellStyle name="Neutralne 2" xfId="100"/>
    <cellStyle name="Neutralne 2 2" xfId="101"/>
    <cellStyle name="Normalny" xfId="0" builtinId="0"/>
    <cellStyle name="Normalny 10" xfId="178"/>
    <cellStyle name="Normalny 2" xfId="102"/>
    <cellStyle name="Normalny 2 2" xfId="103"/>
    <cellStyle name="Normalny 2 2 2" xfId="155"/>
    <cellStyle name="Normalny 2 2 3" xfId="152"/>
    <cellStyle name="Normalny 2 3" xfId="104"/>
    <cellStyle name="Normalny 2 3 2" xfId="163"/>
    <cellStyle name="Normalny 2 3 3" xfId="148"/>
    <cellStyle name="Normalny 2 4" xfId="162"/>
    <cellStyle name="Normalny 2 5" xfId="145"/>
    <cellStyle name="Normalny 3" xfId="105"/>
    <cellStyle name="Normalny 3 2" xfId="106"/>
    <cellStyle name="Normalny 3 2 2" xfId="144"/>
    <cellStyle name="Normalny 3 3" xfId="107"/>
    <cellStyle name="Normalny 3 3 2" xfId="164"/>
    <cellStyle name="Normalny 3 4" xfId="108"/>
    <cellStyle name="Normalny 3 5" xfId="151"/>
    <cellStyle name="Normalny 32" xfId="109"/>
    <cellStyle name="Normalny 35" xfId="110"/>
    <cellStyle name="Normalny 4" xfId="111"/>
    <cellStyle name="Normalny 4 2" xfId="112"/>
    <cellStyle name="Normalny 4 3" xfId="113"/>
    <cellStyle name="Normalny 4_004" xfId="114"/>
    <cellStyle name="Normalny 5" xfId="115"/>
    <cellStyle name="Normalny 5 2" xfId="116"/>
    <cellStyle name="Normalny 5 2 2" xfId="167"/>
    <cellStyle name="Normalny 5 2 3" xfId="160"/>
    <cellStyle name="Normalny 5 3" xfId="165"/>
    <cellStyle name="Normalny 5 4" xfId="153"/>
    <cellStyle name="Normalny 6" xfId="117"/>
    <cellStyle name="Normalny 7" xfId="143"/>
    <cellStyle name="Normalny 8" xfId="159"/>
    <cellStyle name="Normalny 8 2" xfId="166"/>
    <cellStyle name="Normalny 87" xfId="118"/>
    <cellStyle name="Normalny 9" xfId="168"/>
    <cellStyle name="Note" xfId="119"/>
    <cellStyle name="Obliczenia 2" xfId="120"/>
    <cellStyle name="Output" xfId="121"/>
    <cellStyle name="Procentowy 2" xfId="122"/>
    <cellStyle name="Suma 2" xfId="123"/>
    <cellStyle name="Tekst objaśnienia 2" xfId="124"/>
    <cellStyle name="Tekst ostrzeżenia 2" xfId="125"/>
    <cellStyle name="Title" xfId="126"/>
    <cellStyle name="Total" xfId="127"/>
    <cellStyle name="Tytuł 2" xfId="128"/>
    <cellStyle name="Uwaga 2" xfId="129"/>
    <cellStyle name="Walutowy 2" xfId="130"/>
    <cellStyle name="Walutowy 2 2" xfId="131"/>
    <cellStyle name="Walutowy 2 2 2" xfId="158"/>
    <cellStyle name="Walutowy 2 2 2 2" xfId="176"/>
    <cellStyle name="Walutowy 2 2 3" xfId="150"/>
    <cellStyle name="Walutowy 2 2 4" xfId="172"/>
    <cellStyle name="Walutowy 2 3" xfId="132"/>
    <cellStyle name="Walutowy 2 3 2" xfId="154"/>
    <cellStyle name="Walutowy 2 3 3" xfId="173"/>
    <cellStyle name="Walutowy 2 4" xfId="147"/>
    <cellStyle name="Walutowy 2 5" xfId="170"/>
    <cellStyle name="Walutowy 3" xfId="133"/>
    <cellStyle name="Walutowy 3 2" xfId="134"/>
    <cellStyle name="Walutowy 4" xfId="135"/>
    <cellStyle name="Walutowy 4 2" xfId="136"/>
    <cellStyle name="Walutowy 4 3" xfId="137"/>
    <cellStyle name="Walutowy 5" xfId="138"/>
    <cellStyle name="Walutowy 5 2" xfId="139"/>
    <cellStyle name="Walutowy 6" xfId="161"/>
    <cellStyle name="Walutowy 7" xfId="177"/>
    <cellStyle name="Warning Text" xfId="140"/>
    <cellStyle name="Złe 2" xfId="141"/>
    <cellStyle name="Złe 2 2" xfId="1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view="pageBreakPreview" topLeftCell="A10" zoomScale="60" zoomScaleNormal="60" zoomScalePageLayoutView="60" workbookViewId="0">
      <selection activeCell="G27" sqref="G27"/>
    </sheetView>
  </sheetViews>
  <sheetFormatPr defaultRowHeight="15.75"/>
  <cols>
    <col min="1" max="1" width="9.7109375" style="19" customWidth="1"/>
    <col min="2" max="2" width="68.5703125" style="1" customWidth="1"/>
    <col min="3" max="3" width="13.140625" style="1" customWidth="1"/>
    <col min="4" max="4" width="16.140625" style="1" customWidth="1"/>
    <col min="5" max="5" width="14.7109375" style="20" customWidth="1"/>
    <col min="6" max="6" width="14.5703125" style="1" customWidth="1"/>
    <col min="7" max="7" width="26.140625" style="1" customWidth="1"/>
    <col min="8" max="8" width="10.5703125" style="1" customWidth="1"/>
    <col min="9" max="9" width="27.28515625" style="1" customWidth="1"/>
    <col min="10" max="10" width="24.28515625" style="21" bestFit="1" customWidth="1"/>
    <col min="11" max="11" width="9.140625" style="2"/>
    <col min="12" max="12" width="14.85546875" style="2" customWidth="1"/>
    <col min="13" max="16384" width="9.140625" style="1"/>
  </cols>
  <sheetData>
    <row r="1" spans="1:10" ht="70.5" customHeight="1">
      <c r="A1" s="78"/>
      <c r="B1" s="79" t="s">
        <v>36</v>
      </c>
      <c r="C1" s="79"/>
      <c r="D1" s="79"/>
      <c r="E1" s="80"/>
      <c r="F1" s="79"/>
      <c r="G1" s="79"/>
      <c r="H1" s="92" t="s">
        <v>37</v>
      </c>
      <c r="I1" s="93"/>
    </row>
    <row r="3" spans="1:10" ht="51.75" customHeight="1">
      <c r="A3" s="94" t="s">
        <v>25</v>
      </c>
      <c r="B3" s="95"/>
      <c r="C3" s="95"/>
      <c r="D3" s="95"/>
      <c r="E3" s="95"/>
      <c r="F3" s="95"/>
      <c r="G3" s="95"/>
      <c r="H3" s="95"/>
      <c r="I3" s="95"/>
      <c r="J3" s="22"/>
    </row>
    <row r="4" spans="1:10" ht="16.5" thickBot="1">
      <c r="A4" s="12"/>
      <c r="B4" s="13"/>
      <c r="C4" s="14"/>
      <c r="D4" s="15"/>
      <c r="E4" s="16"/>
      <c r="F4" s="17"/>
      <c r="G4" s="15"/>
      <c r="H4" s="18"/>
      <c r="I4" s="15"/>
    </row>
    <row r="5" spans="1:10" ht="24.95" customHeight="1" thickBot="1">
      <c r="A5" s="96" t="s">
        <v>34</v>
      </c>
      <c r="B5" s="97"/>
      <c r="C5" s="97"/>
      <c r="D5" s="97"/>
      <c r="E5" s="97"/>
      <c r="F5" s="97"/>
      <c r="G5" s="97"/>
      <c r="H5" s="97"/>
      <c r="I5" s="98"/>
      <c r="J5" s="23"/>
    </row>
    <row r="6" spans="1:10" ht="48" thickBot="1">
      <c r="A6" s="3" t="s">
        <v>0</v>
      </c>
      <c r="B6" s="4" t="s">
        <v>1</v>
      </c>
      <c r="C6" s="99" t="s">
        <v>2</v>
      </c>
      <c r="D6" s="99"/>
      <c r="E6" s="5" t="s">
        <v>3</v>
      </c>
      <c r="F6" s="4" t="s">
        <v>4</v>
      </c>
      <c r="G6" s="4" t="s">
        <v>5</v>
      </c>
      <c r="H6" s="4" t="s">
        <v>6</v>
      </c>
      <c r="I6" s="6" t="s">
        <v>7</v>
      </c>
    </row>
    <row r="7" spans="1:10" ht="16.5" thickBot="1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8" t="s">
        <v>13</v>
      </c>
      <c r="G7" s="9" t="s">
        <v>14</v>
      </c>
      <c r="H7" s="9" t="s">
        <v>15</v>
      </c>
      <c r="I7" s="11" t="s">
        <v>16</v>
      </c>
    </row>
    <row r="8" spans="1:10" ht="69.95" customHeight="1">
      <c r="A8" s="100" t="s">
        <v>19</v>
      </c>
      <c r="B8" s="28" t="s">
        <v>24</v>
      </c>
      <c r="C8" s="102" t="s">
        <v>20</v>
      </c>
      <c r="D8" s="104"/>
      <c r="E8" s="37">
        <v>6323</v>
      </c>
      <c r="F8" s="26">
        <v>61</v>
      </c>
      <c r="G8" s="38"/>
      <c r="H8" s="29">
        <v>0.08</v>
      </c>
      <c r="I8" s="56"/>
    </row>
    <row r="9" spans="1:10" ht="69.95" customHeight="1">
      <c r="A9" s="101"/>
      <c r="B9" s="24" t="s">
        <v>23</v>
      </c>
      <c r="C9" s="103"/>
      <c r="D9" s="103"/>
      <c r="E9" s="25">
        <v>16356</v>
      </c>
      <c r="F9" s="26">
        <v>26</v>
      </c>
      <c r="G9" s="33"/>
      <c r="H9" s="27">
        <v>0.08</v>
      </c>
      <c r="I9" s="34"/>
    </row>
    <row r="10" spans="1:10" ht="69.95" customHeight="1">
      <c r="A10" s="101"/>
      <c r="B10" s="24" t="s">
        <v>22</v>
      </c>
      <c r="C10" s="103"/>
      <c r="D10" s="103"/>
      <c r="E10" s="25">
        <v>8395</v>
      </c>
      <c r="F10" s="26">
        <v>17</v>
      </c>
      <c r="G10" s="33"/>
      <c r="H10" s="27">
        <v>0.08</v>
      </c>
      <c r="I10" s="34"/>
    </row>
    <row r="11" spans="1:10" ht="69.95" customHeight="1" thickBot="1">
      <c r="A11" s="101"/>
      <c r="B11" s="39" t="s">
        <v>21</v>
      </c>
      <c r="C11" s="103"/>
      <c r="D11" s="103"/>
      <c r="E11" s="30">
        <v>20039</v>
      </c>
      <c r="F11" s="31">
        <v>8</v>
      </c>
      <c r="G11" s="35"/>
      <c r="H11" s="40">
        <v>0.08</v>
      </c>
      <c r="I11" s="41"/>
    </row>
    <row r="12" spans="1:10" ht="24.95" customHeight="1" thickBot="1">
      <c r="A12" s="81" t="s">
        <v>32</v>
      </c>
      <c r="B12" s="86" t="s">
        <v>31</v>
      </c>
      <c r="C12" s="87"/>
      <c r="D12" s="87"/>
      <c r="E12" s="88"/>
      <c r="F12" s="58" t="s">
        <v>17</v>
      </c>
      <c r="G12" s="51"/>
      <c r="H12" s="52" t="s">
        <v>18</v>
      </c>
      <c r="I12" s="51"/>
      <c r="J12" s="57"/>
    </row>
    <row r="13" spans="1:10" ht="30" customHeight="1" thickBot="1">
      <c r="A13" s="44"/>
      <c r="B13" s="45"/>
      <c r="C13" s="44"/>
      <c r="D13" s="44"/>
      <c r="E13" s="46"/>
      <c r="F13" s="47"/>
      <c r="G13" s="48"/>
      <c r="H13" s="49"/>
      <c r="I13" s="50"/>
    </row>
    <row r="14" spans="1:10" ht="24.95" customHeight="1" thickBot="1">
      <c r="A14" s="96" t="s">
        <v>33</v>
      </c>
      <c r="B14" s="97"/>
      <c r="C14" s="97"/>
      <c r="D14" s="97"/>
      <c r="E14" s="97"/>
      <c r="F14" s="97"/>
      <c r="G14" s="97"/>
      <c r="H14" s="97"/>
      <c r="I14" s="98"/>
      <c r="J14" s="1"/>
    </row>
    <row r="15" spans="1:10" ht="48" thickBot="1">
      <c r="A15" s="3" t="s">
        <v>0</v>
      </c>
      <c r="B15" s="4" t="s">
        <v>1</v>
      </c>
      <c r="C15" s="99" t="s">
        <v>2</v>
      </c>
      <c r="D15" s="99"/>
      <c r="E15" s="5" t="s">
        <v>3</v>
      </c>
      <c r="F15" s="4" t="s">
        <v>4</v>
      </c>
      <c r="G15" s="4" t="s">
        <v>5</v>
      </c>
      <c r="H15" s="4" t="s">
        <v>6</v>
      </c>
      <c r="I15" s="6" t="s">
        <v>7</v>
      </c>
      <c r="J15" s="1"/>
    </row>
    <row r="16" spans="1:10" ht="16.5" thickBot="1">
      <c r="A16" s="7" t="s">
        <v>8</v>
      </c>
      <c r="B16" s="8" t="s">
        <v>9</v>
      </c>
      <c r="C16" s="9" t="s">
        <v>10</v>
      </c>
      <c r="D16" s="9" t="s">
        <v>11</v>
      </c>
      <c r="E16" s="10" t="s">
        <v>12</v>
      </c>
      <c r="F16" s="8" t="s">
        <v>13</v>
      </c>
      <c r="G16" s="9" t="s">
        <v>14</v>
      </c>
      <c r="H16" s="9" t="s">
        <v>15</v>
      </c>
      <c r="I16" s="11" t="s">
        <v>16</v>
      </c>
    </row>
    <row r="17" spans="1:10" ht="69.95" customHeight="1">
      <c r="A17" s="105" t="s">
        <v>38</v>
      </c>
      <c r="B17" s="61" t="s">
        <v>30</v>
      </c>
      <c r="C17" s="107" t="s">
        <v>35</v>
      </c>
      <c r="D17" s="109"/>
      <c r="E17" s="37">
        <f>SUM(E18:E21)</f>
        <v>51113</v>
      </c>
      <c r="F17" s="26">
        <v>5</v>
      </c>
      <c r="G17" s="38"/>
      <c r="H17" s="29">
        <v>0.08</v>
      </c>
      <c r="I17" s="65"/>
      <c r="J17" s="1"/>
    </row>
    <row r="18" spans="1:10" ht="69.95" customHeight="1">
      <c r="A18" s="106"/>
      <c r="B18" s="24" t="s">
        <v>24</v>
      </c>
      <c r="C18" s="103"/>
      <c r="D18" s="103"/>
      <c r="E18" s="37">
        <v>6323</v>
      </c>
      <c r="F18" s="60">
        <v>25</v>
      </c>
      <c r="G18" s="33"/>
      <c r="H18" s="27">
        <v>0.08</v>
      </c>
      <c r="I18" s="34"/>
    </row>
    <row r="19" spans="1:10" ht="69.95" customHeight="1">
      <c r="A19" s="106"/>
      <c r="B19" s="24" t="s">
        <v>23</v>
      </c>
      <c r="C19" s="103"/>
      <c r="D19" s="103"/>
      <c r="E19" s="25">
        <v>16356</v>
      </c>
      <c r="F19" s="60">
        <v>13</v>
      </c>
      <c r="G19" s="33"/>
      <c r="H19" s="27">
        <v>0.08</v>
      </c>
      <c r="I19" s="34"/>
    </row>
    <row r="20" spans="1:10" ht="69.95" customHeight="1">
      <c r="A20" s="106"/>
      <c r="B20" s="24" t="s">
        <v>22</v>
      </c>
      <c r="C20" s="103"/>
      <c r="D20" s="103"/>
      <c r="E20" s="25">
        <v>8395</v>
      </c>
      <c r="F20" s="60">
        <v>9</v>
      </c>
      <c r="G20" s="33"/>
      <c r="H20" s="27">
        <v>0.08</v>
      </c>
      <c r="I20" s="34"/>
    </row>
    <row r="21" spans="1:10" ht="69.95" customHeight="1" thickBot="1">
      <c r="A21" s="106"/>
      <c r="B21" s="39" t="s">
        <v>21</v>
      </c>
      <c r="C21" s="108"/>
      <c r="D21" s="108"/>
      <c r="E21" s="30">
        <v>20039</v>
      </c>
      <c r="F21" s="62">
        <v>5</v>
      </c>
      <c r="G21" s="35"/>
      <c r="H21" s="40">
        <v>0.08</v>
      </c>
      <c r="I21" s="41"/>
    </row>
    <row r="22" spans="1:10" ht="24.95" customHeight="1" thickBot="1">
      <c r="A22" s="77" t="s">
        <v>40</v>
      </c>
      <c r="B22" s="86" t="s">
        <v>39</v>
      </c>
      <c r="C22" s="87"/>
      <c r="D22" s="87"/>
      <c r="E22" s="88"/>
      <c r="F22" s="59" t="s">
        <v>17</v>
      </c>
      <c r="G22" s="51"/>
      <c r="H22" s="52" t="s">
        <v>18</v>
      </c>
      <c r="I22" s="51"/>
      <c r="J22" s="57"/>
    </row>
    <row r="23" spans="1:10" ht="16.5" thickBot="1"/>
    <row r="24" spans="1:10" ht="21" thickBot="1">
      <c r="A24" s="77" t="s">
        <v>45</v>
      </c>
      <c r="B24" s="89" t="s">
        <v>46</v>
      </c>
      <c r="C24" s="90"/>
      <c r="D24" s="90"/>
      <c r="E24" s="91"/>
      <c r="F24" s="54" t="s">
        <v>17</v>
      </c>
      <c r="G24" s="53"/>
      <c r="H24" s="55" t="s">
        <v>18</v>
      </c>
      <c r="I24" s="53"/>
      <c r="J24" s="42"/>
    </row>
    <row r="25" spans="1:10">
      <c r="J25" s="32"/>
    </row>
    <row r="26" spans="1:10">
      <c r="J26" s="32"/>
    </row>
    <row r="27" spans="1:10">
      <c r="J27" s="32"/>
    </row>
    <row r="28" spans="1:10">
      <c r="J28" s="32"/>
    </row>
    <row r="30" spans="1:10">
      <c r="A30" s="82"/>
      <c r="B30" s="83" t="s">
        <v>47</v>
      </c>
      <c r="E30" s="84" t="s">
        <v>48</v>
      </c>
      <c r="F30" s="84"/>
      <c r="G30" s="84"/>
      <c r="H30" s="84"/>
      <c r="I30" s="43"/>
    </row>
    <row r="31" spans="1:10">
      <c r="A31" s="82"/>
      <c r="B31" s="83" t="s">
        <v>50</v>
      </c>
      <c r="E31" s="85" t="s">
        <v>49</v>
      </c>
      <c r="F31" s="85"/>
      <c r="G31" s="85"/>
      <c r="H31" s="85"/>
      <c r="I31" s="43"/>
    </row>
    <row r="32" spans="1:10">
      <c r="G32" s="66"/>
    </row>
  </sheetData>
  <mergeCells count="17">
    <mergeCell ref="H1:I1"/>
    <mergeCell ref="A3:I3"/>
    <mergeCell ref="A5:I5"/>
    <mergeCell ref="C6:D6"/>
    <mergeCell ref="A8:A11"/>
    <mergeCell ref="C8:C11"/>
    <mergeCell ref="D8:D11"/>
    <mergeCell ref="E30:H30"/>
    <mergeCell ref="E31:H31"/>
    <mergeCell ref="B12:E12"/>
    <mergeCell ref="B22:E22"/>
    <mergeCell ref="B24:E24"/>
    <mergeCell ref="A14:I14"/>
    <mergeCell ref="C15:D15"/>
    <mergeCell ref="A17:A21"/>
    <mergeCell ref="C17:C21"/>
    <mergeCell ref="D17:D21"/>
  </mergeCells>
  <pageMargins left="0.7" right="0.7" top="0.75" bottom="0.75" header="0.3" footer="0.3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view="pageBreakPreview" topLeftCell="A13" zoomScale="60" zoomScaleNormal="60" zoomScalePageLayoutView="60" workbookViewId="0">
      <selection activeCell="G27" sqref="G27"/>
    </sheetView>
  </sheetViews>
  <sheetFormatPr defaultRowHeight="15.75"/>
  <cols>
    <col min="1" max="1" width="9.7109375" style="19" customWidth="1"/>
    <col min="2" max="2" width="68.5703125" style="1" customWidth="1"/>
    <col min="3" max="3" width="13.140625" style="1" customWidth="1"/>
    <col min="4" max="4" width="16.140625" style="1" customWidth="1"/>
    <col min="5" max="5" width="14.7109375" style="20" customWidth="1"/>
    <col min="6" max="6" width="14.5703125" style="1" customWidth="1"/>
    <col min="7" max="7" width="26.140625" style="1" customWidth="1"/>
    <col min="8" max="8" width="10.5703125" style="1" customWidth="1"/>
    <col min="9" max="9" width="27.28515625" style="1" customWidth="1"/>
    <col min="10" max="10" width="24.28515625" style="21" bestFit="1" customWidth="1"/>
    <col min="11" max="11" width="16.7109375" style="2" customWidth="1"/>
    <col min="12" max="12" width="14.85546875" style="2" customWidth="1"/>
    <col min="13" max="16384" width="9.140625" style="1"/>
  </cols>
  <sheetData>
    <row r="1" spans="1:11" ht="70.5" customHeight="1">
      <c r="A1" s="78"/>
      <c r="B1" s="79" t="s">
        <v>36</v>
      </c>
      <c r="C1" s="79"/>
      <c r="D1" s="79"/>
      <c r="E1" s="80"/>
      <c r="F1" s="79"/>
      <c r="G1" s="79"/>
      <c r="H1" s="92" t="s">
        <v>41</v>
      </c>
      <c r="I1" s="93"/>
    </row>
    <row r="3" spans="1:11" ht="51.75" customHeight="1">
      <c r="A3" s="94" t="s">
        <v>26</v>
      </c>
      <c r="B3" s="95"/>
      <c r="C3" s="95"/>
      <c r="D3" s="95"/>
      <c r="E3" s="95"/>
      <c r="F3" s="95"/>
      <c r="G3" s="95"/>
      <c r="H3" s="95"/>
      <c r="I3" s="95"/>
      <c r="J3" s="22"/>
    </row>
    <row r="4" spans="1:11" ht="16.5" thickBot="1">
      <c r="A4" s="12"/>
      <c r="B4" s="13"/>
      <c r="C4" s="14"/>
      <c r="D4" s="15"/>
      <c r="E4" s="16"/>
      <c r="F4" s="17"/>
      <c r="G4" s="15"/>
      <c r="H4" s="18"/>
      <c r="I4" s="15"/>
    </row>
    <row r="5" spans="1:11" ht="24.95" customHeight="1" thickBot="1">
      <c r="A5" s="96" t="s">
        <v>34</v>
      </c>
      <c r="B5" s="97"/>
      <c r="C5" s="97"/>
      <c r="D5" s="97"/>
      <c r="E5" s="97"/>
      <c r="F5" s="97"/>
      <c r="G5" s="97"/>
      <c r="H5" s="97"/>
      <c r="I5" s="98"/>
      <c r="J5" s="23"/>
    </row>
    <row r="6" spans="1:11" ht="48" thickBot="1">
      <c r="A6" s="3" t="s">
        <v>0</v>
      </c>
      <c r="B6" s="4" t="s">
        <v>1</v>
      </c>
      <c r="C6" s="99" t="s">
        <v>2</v>
      </c>
      <c r="D6" s="99"/>
      <c r="E6" s="5" t="s">
        <v>3</v>
      </c>
      <c r="F6" s="4" t="s">
        <v>4</v>
      </c>
      <c r="G6" s="4" t="s">
        <v>5</v>
      </c>
      <c r="H6" s="4" t="s">
        <v>6</v>
      </c>
      <c r="I6" s="6" t="s">
        <v>7</v>
      </c>
    </row>
    <row r="7" spans="1:11" ht="16.5" thickBot="1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8" t="s">
        <v>13</v>
      </c>
      <c r="G7" s="9" t="s">
        <v>14</v>
      </c>
      <c r="H7" s="9" t="s">
        <v>15</v>
      </c>
      <c r="I7" s="11" t="s">
        <v>16</v>
      </c>
    </row>
    <row r="8" spans="1:11" ht="69.95" customHeight="1">
      <c r="A8" s="100" t="s">
        <v>19</v>
      </c>
      <c r="B8" s="28" t="s">
        <v>24</v>
      </c>
      <c r="C8" s="102" t="s">
        <v>20</v>
      </c>
      <c r="D8" s="104"/>
      <c r="E8" s="37">
        <v>6455</v>
      </c>
      <c r="F8" s="26">
        <v>61</v>
      </c>
      <c r="G8" s="38"/>
      <c r="H8" s="29">
        <v>0.08</v>
      </c>
      <c r="I8" s="56"/>
    </row>
    <row r="9" spans="1:11" ht="69.95" customHeight="1">
      <c r="A9" s="101"/>
      <c r="B9" s="24" t="s">
        <v>23</v>
      </c>
      <c r="C9" s="103"/>
      <c r="D9" s="103"/>
      <c r="E9" s="25">
        <v>21184</v>
      </c>
      <c r="F9" s="26">
        <v>26</v>
      </c>
      <c r="G9" s="33"/>
      <c r="H9" s="27">
        <v>0.08</v>
      </c>
      <c r="I9" s="34"/>
    </row>
    <row r="10" spans="1:11" ht="69.95" customHeight="1">
      <c r="A10" s="101"/>
      <c r="B10" s="24" t="s">
        <v>22</v>
      </c>
      <c r="C10" s="103"/>
      <c r="D10" s="103"/>
      <c r="E10" s="25">
        <v>24231</v>
      </c>
      <c r="F10" s="26">
        <v>17</v>
      </c>
      <c r="G10" s="33"/>
      <c r="H10" s="27">
        <v>0.08</v>
      </c>
      <c r="I10" s="34"/>
    </row>
    <row r="11" spans="1:11" ht="69.95" customHeight="1" thickBot="1">
      <c r="A11" s="101"/>
      <c r="B11" s="39" t="s">
        <v>21</v>
      </c>
      <c r="C11" s="103"/>
      <c r="D11" s="103"/>
      <c r="E11" s="30">
        <v>14135</v>
      </c>
      <c r="F11" s="31">
        <v>8</v>
      </c>
      <c r="G11" s="35"/>
      <c r="H11" s="40">
        <v>0.08</v>
      </c>
      <c r="I11" s="41"/>
    </row>
    <row r="12" spans="1:11" ht="24.95" customHeight="1" thickBot="1">
      <c r="A12" s="81" t="s">
        <v>32</v>
      </c>
      <c r="B12" s="86" t="s">
        <v>31</v>
      </c>
      <c r="C12" s="87"/>
      <c r="D12" s="87"/>
      <c r="E12" s="88"/>
      <c r="F12" s="77" t="s">
        <v>17</v>
      </c>
      <c r="G12" s="51"/>
      <c r="H12" s="52" t="s">
        <v>18</v>
      </c>
      <c r="I12" s="51"/>
      <c r="J12" s="57"/>
      <c r="K12" s="63"/>
    </row>
    <row r="13" spans="1:11" ht="30" customHeight="1" thickBot="1">
      <c r="A13" s="44"/>
      <c r="B13" s="45"/>
      <c r="C13" s="44"/>
      <c r="D13" s="44"/>
      <c r="E13" s="46"/>
      <c r="F13" s="47"/>
      <c r="G13" s="48"/>
      <c r="H13" s="49"/>
      <c r="I13" s="50"/>
    </row>
    <row r="14" spans="1:11" ht="24.95" customHeight="1" thickBot="1">
      <c r="A14" s="96" t="s">
        <v>33</v>
      </c>
      <c r="B14" s="97"/>
      <c r="C14" s="97"/>
      <c r="D14" s="97"/>
      <c r="E14" s="97"/>
      <c r="F14" s="97"/>
      <c r="G14" s="97"/>
      <c r="H14" s="97"/>
      <c r="I14" s="98"/>
      <c r="J14" s="1"/>
    </row>
    <row r="15" spans="1:11" ht="48" thickBot="1">
      <c r="A15" s="3" t="s">
        <v>0</v>
      </c>
      <c r="B15" s="4" t="s">
        <v>1</v>
      </c>
      <c r="C15" s="99" t="s">
        <v>2</v>
      </c>
      <c r="D15" s="99"/>
      <c r="E15" s="5" t="s">
        <v>3</v>
      </c>
      <c r="F15" s="4" t="s">
        <v>4</v>
      </c>
      <c r="G15" s="4" t="s">
        <v>5</v>
      </c>
      <c r="H15" s="4" t="s">
        <v>6</v>
      </c>
      <c r="I15" s="6" t="s">
        <v>7</v>
      </c>
      <c r="J15" s="1"/>
    </row>
    <row r="16" spans="1:11" ht="16.5" thickBot="1">
      <c r="A16" s="7" t="s">
        <v>8</v>
      </c>
      <c r="B16" s="8" t="s">
        <v>9</v>
      </c>
      <c r="C16" s="9" t="s">
        <v>10</v>
      </c>
      <c r="D16" s="9" t="s">
        <v>11</v>
      </c>
      <c r="E16" s="10" t="s">
        <v>12</v>
      </c>
      <c r="F16" s="8" t="s">
        <v>13</v>
      </c>
      <c r="G16" s="9" t="s">
        <v>14</v>
      </c>
      <c r="H16" s="9" t="s">
        <v>15</v>
      </c>
      <c r="I16" s="11" t="s">
        <v>16</v>
      </c>
    </row>
    <row r="17" spans="1:11" ht="69.95" customHeight="1">
      <c r="A17" s="105" t="s">
        <v>38</v>
      </c>
      <c r="B17" s="61" t="s">
        <v>30</v>
      </c>
      <c r="C17" s="102" t="s">
        <v>35</v>
      </c>
      <c r="D17" s="104"/>
      <c r="E17" s="37">
        <f>SUM(E18:E21)</f>
        <v>66005</v>
      </c>
      <c r="F17" s="26">
        <v>5</v>
      </c>
      <c r="G17" s="38"/>
      <c r="H17" s="29">
        <v>0.08</v>
      </c>
      <c r="I17" s="65"/>
      <c r="J17" s="1"/>
    </row>
    <row r="18" spans="1:11" ht="69.95" customHeight="1">
      <c r="A18" s="106"/>
      <c r="B18" s="24" t="s">
        <v>24</v>
      </c>
      <c r="C18" s="103"/>
      <c r="D18" s="103"/>
      <c r="E18" s="37">
        <v>6455</v>
      </c>
      <c r="F18" s="60">
        <v>25</v>
      </c>
      <c r="G18" s="33"/>
      <c r="H18" s="27">
        <v>0.08</v>
      </c>
      <c r="I18" s="34"/>
    </row>
    <row r="19" spans="1:11" ht="69.95" customHeight="1">
      <c r="A19" s="106"/>
      <c r="B19" s="24" t="s">
        <v>23</v>
      </c>
      <c r="C19" s="103"/>
      <c r="D19" s="103"/>
      <c r="E19" s="25">
        <v>21184</v>
      </c>
      <c r="F19" s="60">
        <v>13</v>
      </c>
      <c r="G19" s="33"/>
      <c r="H19" s="27">
        <v>0.08</v>
      </c>
      <c r="I19" s="34"/>
    </row>
    <row r="20" spans="1:11" ht="69.95" customHeight="1">
      <c r="A20" s="106"/>
      <c r="B20" s="24" t="s">
        <v>22</v>
      </c>
      <c r="C20" s="103"/>
      <c r="D20" s="103"/>
      <c r="E20" s="25">
        <v>24231</v>
      </c>
      <c r="F20" s="60">
        <v>9</v>
      </c>
      <c r="G20" s="33"/>
      <c r="H20" s="27">
        <v>0.08</v>
      </c>
      <c r="I20" s="34"/>
    </row>
    <row r="21" spans="1:11" ht="69.95" customHeight="1" thickBot="1">
      <c r="A21" s="106"/>
      <c r="B21" s="39" t="s">
        <v>21</v>
      </c>
      <c r="C21" s="103"/>
      <c r="D21" s="103"/>
      <c r="E21" s="30">
        <v>14135</v>
      </c>
      <c r="F21" s="62">
        <v>5</v>
      </c>
      <c r="G21" s="35"/>
      <c r="H21" s="40">
        <v>0.08</v>
      </c>
      <c r="I21" s="41"/>
    </row>
    <row r="22" spans="1:11" ht="24.95" customHeight="1" thickBot="1">
      <c r="A22" s="77" t="s">
        <v>40</v>
      </c>
      <c r="B22" s="86" t="s">
        <v>39</v>
      </c>
      <c r="C22" s="87"/>
      <c r="D22" s="87"/>
      <c r="E22" s="88"/>
      <c r="F22" s="77" t="s">
        <v>17</v>
      </c>
      <c r="G22" s="51"/>
      <c r="H22" s="52" t="s">
        <v>18</v>
      </c>
      <c r="I22" s="51"/>
      <c r="J22" s="57"/>
      <c r="K22" s="63"/>
    </row>
    <row r="23" spans="1:11" ht="16.5" thickBot="1"/>
    <row r="24" spans="1:11" ht="21" thickBot="1">
      <c r="A24" s="77" t="s">
        <v>45</v>
      </c>
      <c r="B24" s="89" t="s">
        <v>46</v>
      </c>
      <c r="C24" s="90"/>
      <c r="D24" s="90"/>
      <c r="E24" s="91"/>
      <c r="F24" s="54" t="s">
        <v>17</v>
      </c>
      <c r="G24" s="53"/>
      <c r="H24" s="55" t="s">
        <v>18</v>
      </c>
      <c r="I24" s="53"/>
      <c r="J24" s="42"/>
    </row>
    <row r="25" spans="1:11">
      <c r="J25" s="32"/>
    </row>
    <row r="27" spans="1:11">
      <c r="J27" s="64"/>
    </row>
    <row r="30" spans="1:11">
      <c r="A30" s="82"/>
      <c r="B30" s="83" t="s">
        <v>47</v>
      </c>
      <c r="E30" s="84" t="s">
        <v>48</v>
      </c>
      <c r="F30" s="84"/>
      <c r="G30" s="84"/>
      <c r="H30" s="84"/>
      <c r="I30" s="43"/>
    </row>
    <row r="31" spans="1:11">
      <c r="A31" s="82"/>
      <c r="B31" s="83" t="s">
        <v>50</v>
      </c>
      <c r="E31" s="85" t="s">
        <v>49</v>
      </c>
      <c r="F31" s="85"/>
      <c r="G31" s="85"/>
      <c r="H31" s="85"/>
      <c r="I31" s="43"/>
    </row>
    <row r="32" spans="1:11">
      <c r="G32" s="66"/>
    </row>
  </sheetData>
  <mergeCells count="17">
    <mergeCell ref="B24:E24"/>
    <mergeCell ref="E30:H30"/>
    <mergeCell ref="E31:H31"/>
    <mergeCell ref="H1:I1"/>
    <mergeCell ref="A3:I3"/>
    <mergeCell ref="A5:I5"/>
    <mergeCell ref="C6:D6"/>
    <mergeCell ref="A8:A11"/>
    <mergeCell ref="C8:C11"/>
    <mergeCell ref="D8:D11"/>
    <mergeCell ref="A14:I14"/>
    <mergeCell ref="C15:D15"/>
    <mergeCell ref="A17:A21"/>
    <mergeCell ref="C17:C21"/>
    <mergeCell ref="D17:D21"/>
    <mergeCell ref="B12:E12"/>
    <mergeCell ref="B22:E22"/>
  </mergeCells>
  <pageMargins left="0.7" right="0.7" top="0.75" bottom="0.75" header="0.3" footer="0.3"/>
  <pageSetup paperSize="9" scale="41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view="pageBreakPreview" topLeftCell="A16" zoomScale="60" zoomScaleNormal="60" zoomScalePageLayoutView="60" workbookViewId="0">
      <selection activeCell="G27" sqref="G27"/>
    </sheetView>
  </sheetViews>
  <sheetFormatPr defaultRowHeight="15.75"/>
  <cols>
    <col min="1" max="1" width="9.7109375" style="19" customWidth="1"/>
    <col min="2" max="2" width="68.5703125" style="1" customWidth="1"/>
    <col min="3" max="3" width="13.140625" style="1" customWidth="1"/>
    <col min="4" max="4" width="16.140625" style="1" customWidth="1"/>
    <col min="5" max="5" width="14.7109375" style="20" customWidth="1"/>
    <col min="6" max="6" width="14.5703125" style="1" customWidth="1"/>
    <col min="7" max="7" width="26.140625" style="1" customWidth="1"/>
    <col min="8" max="8" width="10.5703125" style="1" customWidth="1"/>
    <col min="9" max="9" width="27.28515625" style="1" customWidth="1"/>
    <col min="10" max="10" width="24.28515625" style="21" bestFit="1" customWidth="1"/>
    <col min="11" max="11" width="9.140625" style="2"/>
    <col min="12" max="12" width="14.85546875" style="2" customWidth="1"/>
    <col min="13" max="16384" width="9.140625" style="1"/>
  </cols>
  <sheetData>
    <row r="1" spans="1:10" ht="70.5" customHeight="1">
      <c r="A1" s="78"/>
      <c r="B1" s="79" t="s">
        <v>36</v>
      </c>
      <c r="C1" s="79"/>
      <c r="D1" s="79"/>
      <c r="E1" s="80"/>
      <c r="F1" s="79"/>
      <c r="G1" s="79"/>
      <c r="H1" s="92" t="s">
        <v>42</v>
      </c>
      <c r="I1" s="93"/>
    </row>
    <row r="3" spans="1:10" ht="51.75" customHeight="1">
      <c r="A3" s="94" t="s">
        <v>27</v>
      </c>
      <c r="B3" s="95"/>
      <c r="C3" s="95"/>
      <c r="D3" s="95"/>
      <c r="E3" s="95"/>
      <c r="F3" s="95"/>
      <c r="G3" s="95"/>
      <c r="H3" s="95"/>
      <c r="I3" s="95"/>
      <c r="J3" s="22"/>
    </row>
    <row r="4" spans="1:10" ht="16.5" thickBot="1">
      <c r="A4" s="12"/>
      <c r="B4" s="13"/>
      <c r="C4" s="14"/>
      <c r="D4" s="15"/>
      <c r="E4" s="16"/>
      <c r="F4" s="17"/>
      <c r="G4" s="15"/>
      <c r="H4" s="18"/>
      <c r="I4" s="15"/>
    </row>
    <row r="5" spans="1:10" ht="24.95" customHeight="1" thickBot="1">
      <c r="A5" s="96" t="s">
        <v>34</v>
      </c>
      <c r="B5" s="97"/>
      <c r="C5" s="97"/>
      <c r="D5" s="97"/>
      <c r="E5" s="97"/>
      <c r="F5" s="97"/>
      <c r="G5" s="97"/>
      <c r="H5" s="97"/>
      <c r="I5" s="98"/>
      <c r="J5" s="23"/>
    </row>
    <row r="6" spans="1:10" ht="48" thickBot="1">
      <c r="A6" s="3" t="s">
        <v>0</v>
      </c>
      <c r="B6" s="4" t="s">
        <v>1</v>
      </c>
      <c r="C6" s="99" t="s">
        <v>2</v>
      </c>
      <c r="D6" s="99"/>
      <c r="E6" s="5" t="s">
        <v>3</v>
      </c>
      <c r="F6" s="4" t="s">
        <v>4</v>
      </c>
      <c r="G6" s="4" t="s">
        <v>5</v>
      </c>
      <c r="H6" s="4" t="s">
        <v>6</v>
      </c>
      <c r="I6" s="6" t="s">
        <v>7</v>
      </c>
    </row>
    <row r="7" spans="1:10" ht="16.5" thickBot="1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8" t="s">
        <v>13</v>
      </c>
      <c r="G7" s="9" t="s">
        <v>14</v>
      </c>
      <c r="H7" s="9" t="s">
        <v>15</v>
      </c>
      <c r="I7" s="11" t="s">
        <v>16</v>
      </c>
    </row>
    <row r="8" spans="1:10" ht="69.95" customHeight="1">
      <c r="A8" s="100" t="s">
        <v>19</v>
      </c>
      <c r="B8" s="28" t="s">
        <v>24</v>
      </c>
      <c r="C8" s="102" t="s">
        <v>20</v>
      </c>
      <c r="D8" s="104"/>
      <c r="E8" s="67"/>
      <c r="F8" s="68"/>
      <c r="G8" s="69"/>
      <c r="H8" s="70"/>
      <c r="I8" s="71"/>
    </row>
    <row r="9" spans="1:10" ht="69.95" customHeight="1">
      <c r="A9" s="101"/>
      <c r="B9" s="24" t="s">
        <v>23</v>
      </c>
      <c r="C9" s="103"/>
      <c r="D9" s="103"/>
      <c r="E9" s="25">
        <v>13704</v>
      </c>
      <c r="F9" s="26">
        <v>26</v>
      </c>
      <c r="G9" s="33"/>
      <c r="H9" s="27">
        <v>0.08</v>
      </c>
      <c r="I9" s="34"/>
    </row>
    <row r="10" spans="1:10" ht="69.95" customHeight="1">
      <c r="A10" s="101"/>
      <c r="B10" s="24" t="s">
        <v>22</v>
      </c>
      <c r="C10" s="103"/>
      <c r="D10" s="103"/>
      <c r="E10" s="25">
        <v>27186</v>
      </c>
      <c r="F10" s="26">
        <v>17</v>
      </c>
      <c r="G10" s="33"/>
      <c r="H10" s="27">
        <v>0.08</v>
      </c>
      <c r="I10" s="34"/>
    </row>
    <row r="11" spans="1:10" ht="69.95" customHeight="1" thickBot="1">
      <c r="A11" s="101"/>
      <c r="B11" s="39" t="s">
        <v>21</v>
      </c>
      <c r="C11" s="103"/>
      <c r="D11" s="103"/>
      <c r="E11" s="30">
        <v>10669</v>
      </c>
      <c r="F11" s="31">
        <v>8</v>
      </c>
      <c r="G11" s="35"/>
      <c r="H11" s="40">
        <v>0.08</v>
      </c>
      <c r="I11" s="41"/>
    </row>
    <row r="12" spans="1:10" ht="24.95" customHeight="1" thickBot="1">
      <c r="A12" s="81" t="s">
        <v>32</v>
      </c>
      <c r="B12" s="86" t="s">
        <v>31</v>
      </c>
      <c r="C12" s="87"/>
      <c r="D12" s="87"/>
      <c r="E12" s="88"/>
      <c r="F12" s="77" t="s">
        <v>17</v>
      </c>
      <c r="G12" s="51"/>
      <c r="H12" s="52" t="s">
        <v>18</v>
      </c>
      <c r="I12" s="51"/>
      <c r="J12" s="57"/>
    </row>
    <row r="13" spans="1:10" ht="30" customHeight="1" thickBot="1">
      <c r="A13" s="44"/>
      <c r="B13" s="45"/>
      <c r="C13" s="44"/>
      <c r="D13" s="44"/>
      <c r="E13" s="46"/>
      <c r="F13" s="47"/>
      <c r="G13" s="48"/>
      <c r="H13" s="49"/>
      <c r="I13" s="50"/>
    </row>
    <row r="14" spans="1:10" ht="24.95" customHeight="1" thickBot="1">
      <c r="A14" s="96" t="s">
        <v>33</v>
      </c>
      <c r="B14" s="97"/>
      <c r="C14" s="97"/>
      <c r="D14" s="97"/>
      <c r="E14" s="97"/>
      <c r="F14" s="97"/>
      <c r="G14" s="97"/>
      <c r="H14" s="97"/>
      <c r="I14" s="98"/>
      <c r="J14" s="1"/>
    </row>
    <row r="15" spans="1:10" ht="48" thickBot="1">
      <c r="A15" s="3" t="s">
        <v>0</v>
      </c>
      <c r="B15" s="4" t="s">
        <v>1</v>
      </c>
      <c r="C15" s="99" t="s">
        <v>2</v>
      </c>
      <c r="D15" s="99"/>
      <c r="E15" s="5" t="s">
        <v>3</v>
      </c>
      <c r="F15" s="4" t="s">
        <v>4</v>
      </c>
      <c r="G15" s="4" t="s">
        <v>5</v>
      </c>
      <c r="H15" s="4" t="s">
        <v>6</v>
      </c>
      <c r="I15" s="6" t="s">
        <v>7</v>
      </c>
      <c r="J15" s="1"/>
    </row>
    <row r="16" spans="1:10" ht="16.5" thickBot="1">
      <c r="A16" s="7" t="s">
        <v>8</v>
      </c>
      <c r="B16" s="8" t="s">
        <v>9</v>
      </c>
      <c r="C16" s="9" t="s">
        <v>10</v>
      </c>
      <c r="D16" s="9" t="s">
        <v>11</v>
      </c>
      <c r="E16" s="10" t="s">
        <v>12</v>
      </c>
      <c r="F16" s="8" t="s">
        <v>13</v>
      </c>
      <c r="G16" s="9" t="s">
        <v>14</v>
      </c>
      <c r="H16" s="9" t="s">
        <v>15</v>
      </c>
      <c r="I16" s="11" t="s">
        <v>16</v>
      </c>
    </row>
    <row r="17" spans="1:10" ht="69.95" customHeight="1">
      <c r="A17" s="105" t="s">
        <v>38</v>
      </c>
      <c r="B17" s="61" t="s">
        <v>30</v>
      </c>
      <c r="C17" s="102" t="s">
        <v>35</v>
      </c>
      <c r="D17" s="104"/>
      <c r="E17" s="37">
        <f>SUM(E18:E21)</f>
        <v>51559</v>
      </c>
      <c r="F17" s="26">
        <v>5</v>
      </c>
      <c r="G17" s="38"/>
      <c r="H17" s="29">
        <v>0.08</v>
      </c>
      <c r="I17" s="65"/>
      <c r="J17" s="1"/>
    </row>
    <row r="18" spans="1:10" ht="69.95" customHeight="1">
      <c r="A18" s="106"/>
      <c r="B18" s="24" t="s">
        <v>24</v>
      </c>
      <c r="C18" s="103"/>
      <c r="D18" s="103"/>
      <c r="E18" s="72"/>
      <c r="F18" s="73"/>
      <c r="G18" s="74"/>
      <c r="H18" s="75"/>
      <c r="I18" s="76"/>
    </row>
    <row r="19" spans="1:10" ht="69.95" customHeight="1">
      <c r="A19" s="106"/>
      <c r="B19" s="24" t="s">
        <v>23</v>
      </c>
      <c r="C19" s="103"/>
      <c r="D19" s="103"/>
      <c r="E19" s="25">
        <v>13704</v>
      </c>
      <c r="F19" s="60">
        <v>13</v>
      </c>
      <c r="G19" s="33"/>
      <c r="H19" s="27">
        <v>0.08</v>
      </c>
      <c r="I19" s="34"/>
    </row>
    <row r="20" spans="1:10" ht="69.95" customHeight="1">
      <c r="A20" s="106"/>
      <c r="B20" s="24" t="s">
        <v>22</v>
      </c>
      <c r="C20" s="103"/>
      <c r="D20" s="103"/>
      <c r="E20" s="25">
        <v>27186</v>
      </c>
      <c r="F20" s="60">
        <v>9</v>
      </c>
      <c r="G20" s="33"/>
      <c r="H20" s="27">
        <v>0.08</v>
      </c>
      <c r="I20" s="34"/>
    </row>
    <row r="21" spans="1:10" ht="69.95" customHeight="1" thickBot="1">
      <c r="A21" s="106"/>
      <c r="B21" s="39" t="s">
        <v>21</v>
      </c>
      <c r="C21" s="103"/>
      <c r="D21" s="103"/>
      <c r="E21" s="30">
        <v>10669</v>
      </c>
      <c r="F21" s="62">
        <v>5</v>
      </c>
      <c r="G21" s="35"/>
      <c r="H21" s="40">
        <v>0.08</v>
      </c>
      <c r="I21" s="41"/>
    </row>
    <row r="22" spans="1:10" ht="24.95" customHeight="1" thickBot="1">
      <c r="A22" s="77" t="s">
        <v>40</v>
      </c>
      <c r="B22" s="86" t="s">
        <v>39</v>
      </c>
      <c r="C22" s="87"/>
      <c r="D22" s="87"/>
      <c r="E22" s="88"/>
      <c r="F22" s="77" t="s">
        <v>17</v>
      </c>
      <c r="G22" s="51"/>
      <c r="H22" s="52" t="s">
        <v>18</v>
      </c>
      <c r="I22" s="51"/>
      <c r="J22" s="57"/>
    </row>
    <row r="23" spans="1:10" ht="16.5" thickBot="1"/>
    <row r="24" spans="1:10" ht="21" thickBot="1">
      <c r="A24" s="77" t="s">
        <v>45</v>
      </c>
      <c r="B24" s="89" t="s">
        <v>46</v>
      </c>
      <c r="C24" s="90"/>
      <c r="D24" s="90"/>
      <c r="E24" s="91"/>
      <c r="F24" s="54" t="s">
        <v>17</v>
      </c>
      <c r="G24" s="53"/>
      <c r="H24" s="55" t="s">
        <v>18</v>
      </c>
      <c r="I24" s="53"/>
      <c r="J24" s="42"/>
    </row>
    <row r="25" spans="1:10">
      <c r="J25" s="32"/>
    </row>
    <row r="30" spans="1:10">
      <c r="A30" s="82"/>
      <c r="B30" s="83" t="s">
        <v>47</v>
      </c>
      <c r="E30" s="84" t="s">
        <v>48</v>
      </c>
      <c r="F30" s="84"/>
      <c r="G30" s="84"/>
      <c r="H30" s="84"/>
      <c r="I30" s="43"/>
    </row>
    <row r="31" spans="1:10">
      <c r="A31" s="82"/>
      <c r="B31" s="83" t="s">
        <v>50</v>
      </c>
      <c r="E31" s="85" t="s">
        <v>49</v>
      </c>
      <c r="F31" s="85"/>
      <c r="G31" s="85"/>
      <c r="H31" s="85"/>
      <c r="I31" s="43"/>
    </row>
    <row r="32" spans="1:10">
      <c r="G32" s="66"/>
    </row>
  </sheetData>
  <mergeCells count="17">
    <mergeCell ref="B24:E24"/>
    <mergeCell ref="E30:H30"/>
    <mergeCell ref="E31:H31"/>
    <mergeCell ref="H1:I1"/>
    <mergeCell ref="A3:I3"/>
    <mergeCell ref="A5:I5"/>
    <mergeCell ref="C6:D6"/>
    <mergeCell ref="A8:A11"/>
    <mergeCell ref="C8:C11"/>
    <mergeCell ref="D8:D11"/>
    <mergeCell ref="A14:I14"/>
    <mergeCell ref="C15:D15"/>
    <mergeCell ref="A17:A21"/>
    <mergeCell ref="C17:C21"/>
    <mergeCell ref="D17:D21"/>
    <mergeCell ref="B12:E12"/>
    <mergeCell ref="B22:E22"/>
  </mergeCells>
  <pageMargins left="0.7" right="0.7" top="0.75" bottom="0.75" header="0.3" footer="0.3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view="pageBreakPreview" topLeftCell="A19" zoomScale="60" zoomScaleNormal="60" zoomScalePageLayoutView="60" workbookViewId="0">
      <selection activeCell="G27" sqref="G27"/>
    </sheetView>
  </sheetViews>
  <sheetFormatPr defaultRowHeight="15.75"/>
  <cols>
    <col min="1" max="1" width="9.7109375" style="19" customWidth="1"/>
    <col min="2" max="2" width="68.5703125" style="1" customWidth="1"/>
    <col min="3" max="3" width="13.140625" style="1" customWidth="1"/>
    <col min="4" max="4" width="16.140625" style="1" customWidth="1"/>
    <col min="5" max="5" width="14.7109375" style="20" customWidth="1"/>
    <col min="6" max="6" width="14.5703125" style="1" customWidth="1"/>
    <col min="7" max="7" width="26.140625" style="1" customWidth="1"/>
    <col min="8" max="8" width="10.5703125" style="1" customWidth="1"/>
    <col min="9" max="9" width="27.28515625" style="1" customWidth="1"/>
    <col min="10" max="10" width="24.28515625" style="21" bestFit="1" customWidth="1"/>
    <col min="11" max="11" width="9.140625" style="2"/>
    <col min="12" max="12" width="14.85546875" style="2" customWidth="1"/>
    <col min="13" max="16384" width="9.140625" style="1"/>
  </cols>
  <sheetData>
    <row r="1" spans="1:10" ht="70.5" customHeight="1">
      <c r="A1" s="78"/>
      <c r="B1" s="79" t="s">
        <v>36</v>
      </c>
      <c r="C1" s="79"/>
      <c r="D1" s="79"/>
      <c r="E1" s="80"/>
      <c r="F1" s="79"/>
      <c r="G1" s="79"/>
      <c r="H1" s="92" t="s">
        <v>43</v>
      </c>
      <c r="I1" s="93"/>
    </row>
    <row r="3" spans="1:10" ht="51.75" customHeight="1">
      <c r="A3" s="94" t="s">
        <v>28</v>
      </c>
      <c r="B3" s="95"/>
      <c r="C3" s="95"/>
      <c r="D3" s="95"/>
      <c r="E3" s="95"/>
      <c r="F3" s="95"/>
      <c r="G3" s="95"/>
      <c r="H3" s="95"/>
      <c r="I3" s="95"/>
      <c r="J3" s="22"/>
    </row>
    <row r="4" spans="1:10" ht="16.5" thickBot="1">
      <c r="A4" s="12"/>
      <c r="B4" s="13"/>
      <c r="C4" s="14"/>
      <c r="D4" s="15"/>
      <c r="E4" s="16"/>
      <c r="F4" s="17"/>
      <c r="G4" s="15"/>
      <c r="H4" s="18"/>
      <c r="I4" s="15"/>
    </row>
    <row r="5" spans="1:10" ht="24.95" customHeight="1" thickBot="1">
      <c r="A5" s="96" t="s">
        <v>34</v>
      </c>
      <c r="B5" s="97"/>
      <c r="C5" s="97"/>
      <c r="D5" s="97"/>
      <c r="E5" s="97"/>
      <c r="F5" s="97"/>
      <c r="G5" s="97"/>
      <c r="H5" s="97"/>
      <c r="I5" s="98"/>
      <c r="J5" s="23"/>
    </row>
    <row r="6" spans="1:10" ht="48" thickBot="1">
      <c r="A6" s="3" t="s">
        <v>0</v>
      </c>
      <c r="B6" s="4" t="s">
        <v>1</v>
      </c>
      <c r="C6" s="99" t="s">
        <v>2</v>
      </c>
      <c r="D6" s="99"/>
      <c r="E6" s="5" t="s">
        <v>3</v>
      </c>
      <c r="F6" s="4" t="s">
        <v>4</v>
      </c>
      <c r="G6" s="4" t="s">
        <v>5</v>
      </c>
      <c r="H6" s="4" t="s">
        <v>6</v>
      </c>
      <c r="I6" s="6" t="s">
        <v>7</v>
      </c>
    </row>
    <row r="7" spans="1:10" ht="16.5" thickBot="1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8" t="s">
        <v>13</v>
      </c>
      <c r="G7" s="9" t="s">
        <v>14</v>
      </c>
      <c r="H7" s="9" t="s">
        <v>15</v>
      </c>
      <c r="I7" s="11" t="s">
        <v>16</v>
      </c>
    </row>
    <row r="8" spans="1:10" ht="69.95" customHeight="1">
      <c r="A8" s="100" t="s">
        <v>19</v>
      </c>
      <c r="B8" s="28" t="s">
        <v>24</v>
      </c>
      <c r="C8" s="102" t="s">
        <v>20</v>
      </c>
      <c r="D8" s="104"/>
      <c r="E8" s="37">
        <v>18400</v>
      </c>
      <c r="F8" s="26">
        <v>61</v>
      </c>
      <c r="G8" s="38"/>
      <c r="H8" s="29">
        <v>0.08</v>
      </c>
      <c r="I8" s="56"/>
    </row>
    <row r="9" spans="1:10" ht="69.95" customHeight="1">
      <c r="A9" s="101"/>
      <c r="B9" s="24" t="s">
        <v>23</v>
      </c>
      <c r="C9" s="103"/>
      <c r="D9" s="103"/>
      <c r="E9" s="25">
        <v>29648</v>
      </c>
      <c r="F9" s="26">
        <v>26</v>
      </c>
      <c r="G9" s="33"/>
      <c r="H9" s="27">
        <v>0.08</v>
      </c>
      <c r="I9" s="34"/>
    </row>
    <row r="10" spans="1:10" ht="69.95" customHeight="1">
      <c r="A10" s="101"/>
      <c r="B10" s="24" t="s">
        <v>22</v>
      </c>
      <c r="C10" s="103"/>
      <c r="D10" s="103"/>
      <c r="E10" s="25">
        <v>13207</v>
      </c>
      <c r="F10" s="26">
        <v>17</v>
      </c>
      <c r="G10" s="33"/>
      <c r="H10" s="27">
        <v>0.08</v>
      </c>
      <c r="I10" s="34"/>
    </row>
    <row r="11" spans="1:10" ht="69.95" customHeight="1" thickBot="1">
      <c r="A11" s="101"/>
      <c r="B11" s="39" t="s">
        <v>21</v>
      </c>
      <c r="C11" s="103"/>
      <c r="D11" s="103"/>
      <c r="E11" s="30">
        <v>9226</v>
      </c>
      <c r="F11" s="31">
        <v>8</v>
      </c>
      <c r="G11" s="35"/>
      <c r="H11" s="40">
        <v>0.08</v>
      </c>
      <c r="I11" s="41"/>
    </row>
    <row r="12" spans="1:10" ht="24.95" customHeight="1" thickBot="1">
      <c r="A12" s="81" t="s">
        <v>32</v>
      </c>
      <c r="B12" s="86" t="s">
        <v>31</v>
      </c>
      <c r="C12" s="87"/>
      <c r="D12" s="87"/>
      <c r="E12" s="88"/>
      <c r="F12" s="77" t="s">
        <v>17</v>
      </c>
      <c r="G12" s="51"/>
      <c r="H12" s="52" t="s">
        <v>18</v>
      </c>
      <c r="I12" s="51"/>
      <c r="J12" s="57"/>
    </row>
    <row r="13" spans="1:10" ht="30" customHeight="1" thickBot="1">
      <c r="A13" s="44"/>
      <c r="B13" s="45"/>
      <c r="C13" s="44"/>
      <c r="D13" s="44"/>
      <c r="E13" s="46"/>
      <c r="F13" s="47"/>
      <c r="G13" s="48"/>
      <c r="H13" s="49"/>
      <c r="I13" s="50"/>
    </row>
    <row r="14" spans="1:10" ht="24.95" customHeight="1" thickBot="1">
      <c r="A14" s="96" t="s">
        <v>33</v>
      </c>
      <c r="B14" s="97"/>
      <c r="C14" s="97"/>
      <c r="D14" s="97"/>
      <c r="E14" s="97"/>
      <c r="F14" s="97"/>
      <c r="G14" s="97"/>
      <c r="H14" s="97"/>
      <c r="I14" s="98"/>
      <c r="J14" s="1"/>
    </row>
    <row r="15" spans="1:10" ht="48" thickBot="1">
      <c r="A15" s="3" t="s">
        <v>0</v>
      </c>
      <c r="B15" s="4" t="s">
        <v>1</v>
      </c>
      <c r="C15" s="99" t="s">
        <v>2</v>
      </c>
      <c r="D15" s="99"/>
      <c r="E15" s="5" t="s">
        <v>3</v>
      </c>
      <c r="F15" s="4" t="s">
        <v>4</v>
      </c>
      <c r="G15" s="4" t="s">
        <v>5</v>
      </c>
      <c r="H15" s="4" t="s">
        <v>6</v>
      </c>
      <c r="I15" s="6" t="s">
        <v>7</v>
      </c>
      <c r="J15" s="1"/>
    </row>
    <row r="16" spans="1:10" ht="16.5" thickBot="1">
      <c r="A16" s="7" t="s">
        <v>8</v>
      </c>
      <c r="B16" s="8" t="s">
        <v>9</v>
      </c>
      <c r="C16" s="9" t="s">
        <v>10</v>
      </c>
      <c r="D16" s="9" t="s">
        <v>11</v>
      </c>
      <c r="E16" s="10" t="s">
        <v>12</v>
      </c>
      <c r="F16" s="8" t="s">
        <v>13</v>
      </c>
      <c r="G16" s="9" t="s">
        <v>14</v>
      </c>
      <c r="H16" s="9" t="s">
        <v>15</v>
      </c>
      <c r="I16" s="11" t="s">
        <v>16</v>
      </c>
    </row>
    <row r="17" spans="1:10" ht="69.95" customHeight="1">
      <c r="A17" s="105" t="s">
        <v>38</v>
      </c>
      <c r="B17" s="61" t="s">
        <v>30</v>
      </c>
      <c r="C17" s="102" t="s">
        <v>35</v>
      </c>
      <c r="D17" s="104"/>
      <c r="E17" s="37">
        <f>SUM(E18:E21)</f>
        <v>70481</v>
      </c>
      <c r="F17" s="26">
        <v>5</v>
      </c>
      <c r="G17" s="38"/>
      <c r="H17" s="29">
        <v>0.08</v>
      </c>
      <c r="I17" s="65"/>
      <c r="J17" s="1"/>
    </row>
    <row r="18" spans="1:10" ht="69.95" customHeight="1">
      <c r="A18" s="106"/>
      <c r="B18" s="24" t="s">
        <v>24</v>
      </c>
      <c r="C18" s="103"/>
      <c r="D18" s="103"/>
      <c r="E18" s="37">
        <v>18400</v>
      </c>
      <c r="F18" s="60">
        <v>25</v>
      </c>
      <c r="G18" s="33"/>
      <c r="H18" s="27">
        <v>0.08</v>
      </c>
      <c r="I18" s="34"/>
    </row>
    <row r="19" spans="1:10" ht="69.95" customHeight="1">
      <c r="A19" s="106"/>
      <c r="B19" s="24" t="s">
        <v>23</v>
      </c>
      <c r="C19" s="103"/>
      <c r="D19" s="103"/>
      <c r="E19" s="25">
        <v>29648</v>
      </c>
      <c r="F19" s="60">
        <v>13</v>
      </c>
      <c r="G19" s="33"/>
      <c r="H19" s="27">
        <v>0.08</v>
      </c>
      <c r="I19" s="34"/>
    </row>
    <row r="20" spans="1:10" ht="69.95" customHeight="1">
      <c r="A20" s="106"/>
      <c r="B20" s="24" t="s">
        <v>22</v>
      </c>
      <c r="C20" s="103"/>
      <c r="D20" s="103"/>
      <c r="E20" s="25">
        <v>13207</v>
      </c>
      <c r="F20" s="60">
        <v>9</v>
      </c>
      <c r="G20" s="33"/>
      <c r="H20" s="27">
        <v>0.08</v>
      </c>
      <c r="I20" s="34"/>
    </row>
    <row r="21" spans="1:10" ht="69.95" customHeight="1" thickBot="1">
      <c r="A21" s="106"/>
      <c r="B21" s="39" t="s">
        <v>21</v>
      </c>
      <c r="C21" s="103"/>
      <c r="D21" s="103"/>
      <c r="E21" s="30">
        <v>9226</v>
      </c>
      <c r="F21" s="62">
        <v>5</v>
      </c>
      <c r="G21" s="35"/>
      <c r="H21" s="40">
        <v>0.08</v>
      </c>
      <c r="I21" s="41"/>
    </row>
    <row r="22" spans="1:10" ht="24.95" customHeight="1" thickBot="1">
      <c r="A22" s="77" t="s">
        <v>40</v>
      </c>
      <c r="B22" s="86" t="s">
        <v>39</v>
      </c>
      <c r="C22" s="87"/>
      <c r="D22" s="87"/>
      <c r="E22" s="88"/>
      <c r="F22" s="77" t="s">
        <v>17</v>
      </c>
      <c r="G22" s="51"/>
      <c r="H22" s="52" t="s">
        <v>18</v>
      </c>
      <c r="I22" s="51"/>
      <c r="J22" s="57"/>
    </row>
    <row r="23" spans="1:10" ht="16.5" thickBot="1"/>
    <row r="24" spans="1:10" ht="21" thickBot="1">
      <c r="A24" s="77" t="s">
        <v>45</v>
      </c>
      <c r="B24" s="89" t="s">
        <v>46</v>
      </c>
      <c r="C24" s="90"/>
      <c r="D24" s="90"/>
      <c r="E24" s="91"/>
      <c r="F24" s="54" t="s">
        <v>17</v>
      </c>
      <c r="G24" s="53"/>
      <c r="H24" s="55" t="s">
        <v>18</v>
      </c>
      <c r="I24" s="53"/>
      <c r="J24" s="42"/>
    </row>
    <row r="25" spans="1:10">
      <c r="J25" s="32"/>
    </row>
    <row r="30" spans="1:10">
      <c r="A30" s="82"/>
      <c r="B30" s="83" t="s">
        <v>47</v>
      </c>
      <c r="E30" s="84" t="s">
        <v>48</v>
      </c>
      <c r="F30" s="84"/>
      <c r="G30" s="84"/>
      <c r="H30" s="84"/>
      <c r="I30" s="43"/>
    </row>
    <row r="31" spans="1:10">
      <c r="A31" s="82"/>
      <c r="B31" s="83" t="s">
        <v>50</v>
      </c>
      <c r="E31" s="85" t="s">
        <v>49</v>
      </c>
      <c r="F31" s="85"/>
      <c r="G31" s="85"/>
      <c r="H31" s="85"/>
      <c r="I31" s="43"/>
    </row>
    <row r="32" spans="1:10">
      <c r="G32" s="66"/>
    </row>
  </sheetData>
  <mergeCells count="17">
    <mergeCell ref="B24:E24"/>
    <mergeCell ref="E30:H30"/>
    <mergeCell ref="E31:H31"/>
    <mergeCell ref="H1:I1"/>
    <mergeCell ref="A3:I3"/>
    <mergeCell ref="A5:I5"/>
    <mergeCell ref="C6:D6"/>
    <mergeCell ref="A8:A11"/>
    <mergeCell ref="C8:C11"/>
    <mergeCell ref="D8:D11"/>
    <mergeCell ref="A14:I14"/>
    <mergeCell ref="C15:D15"/>
    <mergeCell ref="A17:A21"/>
    <mergeCell ref="C17:C21"/>
    <mergeCell ref="D17:D21"/>
    <mergeCell ref="B12:E12"/>
    <mergeCell ref="B22:E22"/>
  </mergeCells>
  <pageMargins left="0.7" right="0.7" top="0.75" bottom="0.75" header="0.3" footer="0.3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view="pageBreakPreview" zoomScale="60" zoomScaleNormal="60" zoomScalePageLayoutView="60" workbookViewId="0">
      <selection activeCell="G27" sqref="G27"/>
    </sheetView>
  </sheetViews>
  <sheetFormatPr defaultRowHeight="15.75"/>
  <cols>
    <col min="1" max="1" width="9.7109375" style="19" customWidth="1"/>
    <col min="2" max="2" width="68.5703125" style="1" customWidth="1"/>
    <col min="3" max="3" width="13.140625" style="1" customWidth="1"/>
    <col min="4" max="4" width="16.140625" style="1" customWidth="1"/>
    <col min="5" max="5" width="14.7109375" style="20" customWidth="1"/>
    <col min="6" max="6" width="14.5703125" style="1" customWidth="1"/>
    <col min="7" max="7" width="26.140625" style="1" customWidth="1"/>
    <col min="8" max="8" width="10.5703125" style="1" customWidth="1"/>
    <col min="9" max="9" width="27.28515625" style="1" customWidth="1"/>
    <col min="10" max="10" width="24.28515625" style="21" bestFit="1" customWidth="1"/>
    <col min="11" max="11" width="9.140625" style="2"/>
    <col min="12" max="12" width="14.85546875" style="2" customWidth="1"/>
    <col min="13" max="16384" width="9.140625" style="1"/>
  </cols>
  <sheetData>
    <row r="1" spans="1:10" ht="70.5" customHeight="1">
      <c r="A1" s="78"/>
      <c r="B1" s="79" t="s">
        <v>36</v>
      </c>
      <c r="C1" s="79"/>
      <c r="D1" s="79"/>
      <c r="E1" s="80"/>
      <c r="F1" s="79"/>
      <c r="G1" s="79"/>
      <c r="H1" s="92" t="s">
        <v>44</v>
      </c>
      <c r="I1" s="93"/>
    </row>
    <row r="3" spans="1:10" ht="51.75" customHeight="1">
      <c r="A3" s="94" t="s">
        <v>29</v>
      </c>
      <c r="B3" s="95"/>
      <c r="C3" s="95"/>
      <c r="D3" s="95"/>
      <c r="E3" s="95"/>
      <c r="F3" s="95"/>
      <c r="G3" s="95"/>
      <c r="H3" s="95"/>
      <c r="I3" s="95"/>
      <c r="J3" s="22"/>
    </row>
    <row r="4" spans="1:10" ht="16.5" thickBot="1">
      <c r="A4" s="12"/>
      <c r="B4" s="13"/>
      <c r="C4" s="14"/>
      <c r="D4" s="15"/>
      <c r="E4" s="16"/>
      <c r="F4" s="17"/>
      <c r="G4" s="15"/>
      <c r="H4" s="18"/>
      <c r="I4" s="15"/>
    </row>
    <row r="5" spans="1:10" ht="24.95" customHeight="1" thickBot="1">
      <c r="A5" s="96" t="s">
        <v>34</v>
      </c>
      <c r="B5" s="97"/>
      <c r="C5" s="97"/>
      <c r="D5" s="97"/>
      <c r="E5" s="97"/>
      <c r="F5" s="97"/>
      <c r="G5" s="97"/>
      <c r="H5" s="97"/>
      <c r="I5" s="98"/>
      <c r="J5" s="23"/>
    </row>
    <row r="6" spans="1:10" ht="48" thickBot="1">
      <c r="A6" s="3" t="s">
        <v>0</v>
      </c>
      <c r="B6" s="4" t="s">
        <v>1</v>
      </c>
      <c r="C6" s="99" t="s">
        <v>2</v>
      </c>
      <c r="D6" s="99"/>
      <c r="E6" s="5" t="s">
        <v>3</v>
      </c>
      <c r="F6" s="4" t="s">
        <v>4</v>
      </c>
      <c r="G6" s="4" t="s">
        <v>5</v>
      </c>
      <c r="H6" s="4" t="s">
        <v>6</v>
      </c>
      <c r="I6" s="6" t="s">
        <v>7</v>
      </c>
    </row>
    <row r="7" spans="1:10" ht="16.5" thickBot="1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8" t="s">
        <v>13</v>
      </c>
      <c r="G7" s="9" t="s">
        <v>14</v>
      </c>
      <c r="H7" s="9" t="s">
        <v>15</v>
      </c>
      <c r="I7" s="11" t="s">
        <v>16</v>
      </c>
    </row>
    <row r="8" spans="1:10" ht="69.95" customHeight="1">
      <c r="A8" s="100" t="s">
        <v>19</v>
      </c>
      <c r="B8" s="28" t="s">
        <v>24</v>
      </c>
      <c r="C8" s="102" t="s">
        <v>20</v>
      </c>
      <c r="D8" s="104"/>
      <c r="E8" s="37">
        <v>12489</v>
      </c>
      <c r="F8" s="26">
        <v>61</v>
      </c>
      <c r="G8" s="38"/>
      <c r="H8" s="29">
        <v>0.08</v>
      </c>
      <c r="I8" s="36"/>
    </row>
    <row r="9" spans="1:10" ht="69.95" customHeight="1">
      <c r="A9" s="101"/>
      <c r="B9" s="24" t="s">
        <v>23</v>
      </c>
      <c r="C9" s="103"/>
      <c r="D9" s="103"/>
      <c r="E9" s="25">
        <v>42967</v>
      </c>
      <c r="F9" s="26">
        <v>26</v>
      </c>
      <c r="G9" s="33"/>
      <c r="H9" s="27">
        <v>0.08</v>
      </c>
      <c r="I9" s="34"/>
    </row>
    <row r="10" spans="1:10" ht="69.95" customHeight="1">
      <c r="A10" s="101"/>
      <c r="B10" s="24" t="s">
        <v>22</v>
      </c>
      <c r="C10" s="103"/>
      <c r="D10" s="103"/>
      <c r="E10" s="25">
        <v>6043</v>
      </c>
      <c r="F10" s="26">
        <v>17</v>
      </c>
      <c r="G10" s="33"/>
      <c r="H10" s="27">
        <v>0.08</v>
      </c>
      <c r="I10" s="34"/>
    </row>
    <row r="11" spans="1:10" ht="69.95" customHeight="1" thickBot="1">
      <c r="A11" s="101"/>
      <c r="B11" s="39" t="s">
        <v>21</v>
      </c>
      <c r="C11" s="103"/>
      <c r="D11" s="103"/>
      <c r="E11" s="30">
        <v>24994</v>
      </c>
      <c r="F11" s="31">
        <v>8</v>
      </c>
      <c r="G11" s="35"/>
      <c r="H11" s="40">
        <v>0.08</v>
      </c>
      <c r="I11" s="41"/>
    </row>
    <row r="12" spans="1:10" ht="24.95" customHeight="1" thickBot="1">
      <c r="A12" s="81" t="s">
        <v>32</v>
      </c>
      <c r="B12" s="86" t="s">
        <v>31</v>
      </c>
      <c r="C12" s="87"/>
      <c r="D12" s="87"/>
      <c r="E12" s="88"/>
      <c r="F12" s="77" t="s">
        <v>17</v>
      </c>
      <c r="G12" s="51"/>
      <c r="H12" s="52" t="s">
        <v>18</v>
      </c>
      <c r="I12" s="51"/>
      <c r="J12" s="57"/>
    </row>
    <row r="13" spans="1:10" ht="30" customHeight="1" thickBot="1">
      <c r="A13" s="44"/>
      <c r="B13" s="45"/>
      <c r="C13" s="44"/>
      <c r="D13" s="44"/>
      <c r="E13" s="46"/>
      <c r="F13" s="47"/>
      <c r="G13" s="48"/>
      <c r="H13" s="49"/>
      <c r="I13" s="50"/>
    </row>
    <row r="14" spans="1:10" ht="24.95" customHeight="1" thickBot="1">
      <c r="A14" s="96" t="s">
        <v>33</v>
      </c>
      <c r="B14" s="97"/>
      <c r="C14" s="97"/>
      <c r="D14" s="97"/>
      <c r="E14" s="97"/>
      <c r="F14" s="97"/>
      <c r="G14" s="97"/>
      <c r="H14" s="97"/>
      <c r="I14" s="98"/>
      <c r="J14" s="1"/>
    </row>
    <row r="15" spans="1:10" ht="48" thickBot="1">
      <c r="A15" s="3" t="s">
        <v>0</v>
      </c>
      <c r="B15" s="4" t="s">
        <v>1</v>
      </c>
      <c r="C15" s="99" t="s">
        <v>2</v>
      </c>
      <c r="D15" s="99"/>
      <c r="E15" s="5" t="s">
        <v>3</v>
      </c>
      <c r="F15" s="4" t="s">
        <v>4</v>
      </c>
      <c r="G15" s="4" t="s">
        <v>5</v>
      </c>
      <c r="H15" s="4" t="s">
        <v>6</v>
      </c>
      <c r="I15" s="6" t="s">
        <v>7</v>
      </c>
      <c r="J15" s="1"/>
    </row>
    <row r="16" spans="1:10" ht="16.5" thickBot="1">
      <c r="A16" s="7" t="s">
        <v>8</v>
      </c>
      <c r="B16" s="8" t="s">
        <v>9</v>
      </c>
      <c r="C16" s="9" t="s">
        <v>10</v>
      </c>
      <c r="D16" s="9" t="s">
        <v>11</v>
      </c>
      <c r="E16" s="10" t="s">
        <v>12</v>
      </c>
      <c r="F16" s="8" t="s">
        <v>13</v>
      </c>
      <c r="G16" s="9" t="s">
        <v>14</v>
      </c>
      <c r="H16" s="9" t="s">
        <v>15</v>
      </c>
      <c r="I16" s="11" t="s">
        <v>16</v>
      </c>
    </row>
    <row r="17" spans="1:10" ht="69.95" customHeight="1">
      <c r="A17" s="105" t="s">
        <v>38</v>
      </c>
      <c r="B17" s="61" t="s">
        <v>30</v>
      </c>
      <c r="C17" s="102" t="s">
        <v>35</v>
      </c>
      <c r="D17" s="104"/>
      <c r="E17" s="37">
        <f>SUM(E18:E21)</f>
        <v>86493</v>
      </c>
      <c r="F17" s="26">
        <v>5</v>
      </c>
      <c r="G17" s="38"/>
      <c r="H17" s="29">
        <v>0.08</v>
      </c>
      <c r="I17" s="65"/>
      <c r="J17" s="1"/>
    </row>
    <row r="18" spans="1:10" ht="69.95" customHeight="1">
      <c r="A18" s="106"/>
      <c r="B18" s="24" t="s">
        <v>24</v>
      </c>
      <c r="C18" s="103"/>
      <c r="D18" s="103"/>
      <c r="E18" s="25">
        <v>12489</v>
      </c>
      <c r="F18" s="60">
        <v>25</v>
      </c>
      <c r="G18" s="33"/>
      <c r="H18" s="27">
        <v>0.08</v>
      </c>
      <c r="I18" s="34"/>
    </row>
    <row r="19" spans="1:10" ht="69.95" customHeight="1">
      <c r="A19" s="106"/>
      <c r="B19" s="24" t="s">
        <v>23</v>
      </c>
      <c r="C19" s="103"/>
      <c r="D19" s="103"/>
      <c r="E19" s="25">
        <v>42967</v>
      </c>
      <c r="F19" s="60">
        <v>13</v>
      </c>
      <c r="G19" s="33"/>
      <c r="H19" s="27">
        <v>0.08</v>
      </c>
      <c r="I19" s="34"/>
    </row>
    <row r="20" spans="1:10" ht="69.95" customHeight="1">
      <c r="A20" s="106"/>
      <c r="B20" s="24" t="s">
        <v>22</v>
      </c>
      <c r="C20" s="103"/>
      <c r="D20" s="103"/>
      <c r="E20" s="25">
        <v>6043</v>
      </c>
      <c r="F20" s="60">
        <v>9</v>
      </c>
      <c r="G20" s="33"/>
      <c r="H20" s="27">
        <v>0.08</v>
      </c>
      <c r="I20" s="34"/>
    </row>
    <row r="21" spans="1:10" ht="69.95" customHeight="1" thickBot="1">
      <c r="A21" s="106"/>
      <c r="B21" s="39" t="s">
        <v>21</v>
      </c>
      <c r="C21" s="103"/>
      <c r="D21" s="103"/>
      <c r="E21" s="30">
        <v>24994</v>
      </c>
      <c r="F21" s="62">
        <v>5</v>
      </c>
      <c r="G21" s="35"/>
      <c r="H21" s="40">
        <v>0.08</v>
      </c>
      <c r="I21" s="41"/>
    </row>
    <row r="22" spans="1:10" ht="24.95" customHeight="1" thickBot="1">
      <c r="A22" s="77" t="s">
        <v>40</v>
      </c>
      <c r="B22" s="86" t="s">
        <v>39</v>
      </c>
      <c r="C22" s="87"/>
      <c r="D22" s="87"/>
      <c r="E22" s="88"/>
      <c r="F22" s="77" t="s">
        <v>17</v>
      </c>
      <c r="G22" s="51"/>
      <c r="H22" s="52" t="s">
        <v>18</v>
      </c>
      <c r="I22" s="51"/>
      <c r="J22" s="57"/>
    </row>
    <row r="23" spans="1:10" ht="16.5" thickBot="1"/>
    <row r="24" spans="1:10" ht="21" thickBot="1">
      <c r="A24" s="77" t="s">
        <v>45</v>
      </c>
      <c r="B24" s="89" t="s">
        <v>46</v>
      </c>
      <c r="C24" s="90"/>
      <c r="D24" s="90"/>
      <c r="E24" s="91"/>
      <c r="F24" s="54" t="s">
        <v>17</v>
      </c>
      <c r="G24" s="53"/>
      <c r="H24" s="55" t="s">
        <v>18</v>
      </c>
      <c r="I24" s="53"/>
      <c r="J24" s="42"/>
    </row>
    <row r="25" spans="1:10">
      <c r="J25" s="32"/>
    </row>
    <row r="30" spans="1:10">
      <c r="A30" s="82"/>
      <c r="B30" s="83" t="s">
        <v>47</v>
      </c>
      <c r="E30" s="84" t="s">
        <v>48</v>
      </c>
      <c r="F30" s="84"/>
      <c r="G30" s="84"/>
      <c r="H30" s="84"/>
      <c r="I30" s="43"/>
    </row>
    <row r="31" spans="1:10">
      <c r="A31" s="82"/>
      <c r="B31" s="83" t="s">
        <v>50</v>
      </c>
      <c r="E31" s="85" t="s">
        <v>49</v>
      </c>
      <c r="F31" s="85"/>
      <c r="G31" s="85"/>
      <c r="H31" s="85"/>
      <c r="I31" s="43"/>
    </row>
    <row r="32" spans="1:10">
      <c r="G32" s="66"/>
    </row>
  </sheetData>
  <mergeCells count="17">
    <mergeCell ref="B12:E12"/>
    <mergeCell ref="B22:E22"/>
    <mergeCell ref="B24:E24"/>
    <mergeCell ref="H1:I1"/>
    <mergeCell ref="A3:I3"/>
    <mergeCell ref="A5:I5"/>
    <mergeCell ref="C6:D6"/>
    <mergeCell ref="A8:A11"/>
    <mergeCell ref="C8:C11"/>
    <mergeCell ref="D8:D11"/>
    <mergeCell ref="E30:H30"/>
    <mergeCell ref="E31:H31"/>
    <mergeCell ref="A14:I14"/>
    <mergeCell ref="C15:D15"/>
    <mergeCell ref="A17:A21"/>
    <mergeCell ref="C17:C21"/>
    <mergeCell ref="D17:D21"/>
  </mergeCells>
  <pageMargins left="0.7" right="0.7" top="0.75" bottom="0.75" header="0.3" footer="0.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4</vt:lpstr>
      <vt:lpstr>5</vt:lpstr>
      <vt:lpstr>8</vt:lpstr>
      <vt:lpstr>9</vt:lpstr>
      <vt:lpstr>13</vt:lpstr>
      <vt:lpstr>'13'!Obszar_wydruku</vt:lpstr>
      <vt:lpstr>'4'!Obszar_wydruku</vt:lpstr>
      <vt:lpstr>'5'!Obszar_wydruku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2018-03-20T09:05:29Z</dcterms:modified>
</cp:coreProperties>
</file>